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aolaughlin\Desktop\SLAC Fall 2025\Fall 2026\"/>
    </mc:Choice>
  </mc:AlternateContent>
  <xr:revisionPtr revIDLastSave="0" documentId="13_ncr:1_{4502153D-E730-4A44-BC5C-9A05313075E6}" xr6:coauthVersionLast="47" xr6:coauthVersionMax="47" xr10:uidLastSave="{00000000-0000-0000-0000-000000000000}"/>
  <bookViews>
    <workbookView xWindow="-108" yWindow="-108" windowWidth="23256" windowHeight="12456" tabRatio="812" activeTab="8" xr2:uid="{00000000-000D-0000-FFFF-FFFF00000000}"/>
  </bookViews>
  <sheets>
    <sheet name="Program Outcomes (Example)" sheetId="6" r:id="rId1"/>
    <sheet name="Program Outcomes (You Fill Out)" sheetId="13" r:id="rId2"/>
    <sheet name="Curriculum Map (Example)" sheetId="15" r:id="rId3"/>
    <sheet name="Curriculum Map (You Fill Out)" sheetId="16" r:id="rId4"/>
    <sheet name="Assessment Plan (Example)" sheetId="17" r:id="rId5"/>
    <sheet name="Assessment Plan (You Fill Out) " sheetId="18" r:id="rId6"/>
    <sheet name="Report (Example - Did Not Meet)" sheetId="10" r:id="rId7"/>
    <sheet name="Report (Example - Did Meet)" sheetId="20" r:id="rId8"/>
    <sheet name="Report (You Fill Out)" sheetId="19" r:id="rId9"/>
    <sheet name="Administrative page" sheetId="11" state="hidden" r:id="rId10"/>
  </sheets>
  <externalReferences>
    <externalReference r:id="rId11"/>
  </externalReferences>
  <definedNames>
    <definedName name="Method_of_Assessment">#REF!</definedName>
    <definedName name="PLO" localSheetId="4">'[1]Program Learning Outcomes'!$B$4:$B$11</definedName>
    <definedName name="PLO" localSheetId="5">'[1]Program Learning Outcomes'!$B$4:$B$11</definedName>
    <definedName name="PLO" localSheetId="2">'[1]Program Learning Outcomes'!$B$4:$B$11</definedName>
    <definedName name="PLO" localSheetId="3">'[1]Program Learning Outcomes'!$B$4:$B$11</definedName>
    <definedName name="PLO" localSheetId="1">'Program Outcomes (You Fill Out)'!$B$3:$B$7</definedName>
    <definedName name="PLO">'Program Outcomes (Example)'!$B$3:$B$7</definedName>
    <definedName name="PLOP" localSheetId="4">'[1]Assessment report - YR - OUTC'!#REF!</definedName>
    <definedName name="PLOP" localSheetId="5">'[1]Assessment report - YR - OUTC'!#REF!</definedName>
    <definedName name="PLOP" localSheetId="2">'[1]Assessment report - YR - OUTC'!#REF!</definedName>
    <definedName name="PLOP" localSheetId="3">'[1]Assessment report - YR - OUTC'!#REF!</definedName>
    <definedName name="PLOP" localSheetId="7">'Report (Example - Did Meet)'!#REF!</definedName>
    <definedName name="PLOP" localSheetId="8">'Report (You Fill Out)'!#REF!</definedName>
    <definedName name="PLOP">'Report (Example - Did Not Meet)'!#REF!</definedName>
    <definedName name="PLOs">#REF!</definedName>
    <definedName name="PLOW">#REF!</definedName>
    <definedName name="_xlnm.Print_Area" localSheetId="9">'Administrative page'!$A$1:$I$21</definedName>
    <definedName name="_xlnm.Print_Area" localSheetId="7">'Report (Example - Did Meet)'!$A$1:$D$30</definedName>
    <definedName name="_xlnm.Print_Area" localSheetId="6">'Report (Example - Did Not Meet)'!$A$1:$D$30</definedName>
    <definedName name="_xlnm.Print_Area" localSheetId="8">'Report (You Fill Out)'!$A$1:$D$30</definedName>
    <definedName name="PS">#REF!</definedName>
    <definedName name="Results">#REF!</definedName>
    <definedName name="Results2">#REF!</definedName>
    <definedName name="ResultsFinal">#REF!</definedName>
    <definedName name="Status">#REF!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5" l="1"/>
  <c r="B13" i="15"/>
  <c r="B12" i="15"/>
  <c r="B11" i="15"/>
  <c r="B10" i="15"/>
  <c r="B9" i="15"/>
  <c r="B8" i="15"/>
  <c r="B7" i="15"/>
</calcChain>
</file>

<file path=xl/sharedStrings.xml><?xml version="1.0" encoding="utf-8"?>
<sst xmlns="http://schemas.openxmlformats.org/spreadsheetml/2006/main" count="533" uniqueCount="170">
  <si>
    <t>PROGRAM CURRICULUM MAP</t>
  </si>
  <si>
    <t>I   = Introduced</t>
  </si>
  <si>
    <t>P  = Practiced with Feedback</t>
  </si>
  <si>
    <t>PROGRAM ASSESSMENT PLAN</t>
  </si>
  <si>
    <t xml:space="preserve"> </t>
  </si>
  <si>
    <t>External Licensure Exam</t>
  </si>
  <si>
    <t>Graduate Survey(s)/Interview(s)/Focus Groups</t>
  </si>
  <si>
    <t>Other - External Measure</t>
  </si>
  <si>
    <t>Other - Internal Measure</t>
  </si>
  <si>
    <t>Professional Certification</t>
  </si>
  <si>
    <t>Time Frame</t>
  </si>
  <si>
    <t>Contact Person</t>
  </si>
  <si>
    <t>Results</t>
  </si>
  <si>
    <t>Think Critically</t>
  </si>
  <si>
    <t>Communicate Effectively</t>
  </si>
  <si>
    <t>Act Responsibly</t>
  </si>
  <si>
    <t>NO</t>
  </si>
  <si>
    <t>In Process (not ready for submission)</t>
  </si>
  <si>
    <t>Ready for Submission/Approval</t>
  </si>
  <si>
    <t>Apply Knowledge and Skills</t>
  </si>
  <si>
    <t>Primary Change</t>
  </si>
  <si>
    <t>Secondary Change</t>
  </si>
  <si>
    <t>Data Collection Comments</t>
  </si>
  <si>
    <t>Standard</t>
  </si>
  <si>
    <t xml:space="preserve">YES </t>
  </si>
  <si>
    <t>Choose Yes/No</t>
  </si>
  <si>
    <t>Choose Result</t>
  </si>
  <si>
    <t>Choose Method of Assessment</t>
  </si>
  <si>
    <t>Choose Action Taken</t>
  </si>
  <si>
    <t>Choose Report Status</t>
  </si>
  <si>
    <t>Apply Skills and Knowledge</t>
  </si>
  <si>
    <t>Capstone Exam/ Mock Prof Exam</t>
  </si>
  <si>
    <t>Capstone Performance/ Demo</t>
  </si>
  <si>
    <t>Capstone Project/ Paper</t>
  </si>
  <si>
    <t>Clinical Evaluation</t>
  </si>
  <si>
    <t>Course or CC Program Embedded Exam or Quizzes</t>
  </si>
  <si>
    <t>Course or CC Program Embedded Paper/ Project/ Presentation</t>
  </si>
  <si>
    <t>Course or CC Program Embedded Performance/ Demo</t>
  </si>
  <si>
    <t>Course or CC Program Embedded Project</t>
  </si>
  <si>
    <t>Current Student Survey/ Interview/ Focus Groups</t>
  </si>
  <si>
    <t>Current Student Self Evaluation or Reflection</t>
  </si>
  <si>
    <t>Employer Survey/ Interview/ Advisory Groups</t>
  </si>
  <si>
    <t>Instructor or Peer Evaluation</t>
  </si>
  <si>
    <t>Portfolio</t>
  </si>
  <si>
    <t>Standardized Exam</t>
  </si>
  <si>
    <t>Program Name</t>
  </si>
  <si>
    <t>Program Learning Outcomes</t>
  </si>
  <si>
    <t>Use hardware typically encountered in an office setting.</t>
  </si>
  <si>
    <t>Use software typically encountered in an office setting.</t>
  </si>
  <si>
    <t>Use standard formatting models to create business documents.</t>
  </si>
  <si>
    <t>Use a variety of resources to accomplish work-related tasks.</t>
  </si>
  <si>
    <t>Apply the principles of edited standard written English to various forms of business communication.</t>
  </si>
  <si>
    <t>Demonstrate quantitative literacy.</t>
  </si>
  <si>
    <t>Demonstrate keyboarding skill that meets or exceeds current industry standards.</t>
  </si>
  <si>
    <t>Demonstrate competency in professional skills sets that meet or exceed current industry-recognized standards.</t>
  </si>
  <si>
    <t>PM</t>
  </si>
  <si>
    <t>IP</t>
  </si>
  <si>
    <t>P</t>
  </si>
  <si>
    <t>IPM</t>
  </si>
  <si>
    <t>I</t>
  </si>
  <si>
    <t>OAT</t>
  </si>
  <si>
    <t xml:space="preserve">OAT </t>
  </si>
  <si>
    <t>M = Demonstrated at the Mastery Level              
Appropriate for Graduation</t>
  </si>
  <si>
    <t>Office Professions - Administrative Assistant - ABS</t>
  </si>
  <si>
    <t>Program Courses</t>
  </si>
  <si>
    <t>80% of students with a 75% or higher grade</t>
  </si>
  <si>
    <t>Lisa O'Laughlin</t>
  </si>
  <si>
    <t>24-25</t>
  </si>
  <si>
    <t>80% of students can type 50 wpm or higher</t>
  </si>
  <si>
    <t>OAT 273 - Skillbuilding Project (WPM)</t>
  </si>
  <si>
    <t>YEARLY</t>
  </si>
  <si>
    <t>OAT 268 - Office Simulation MS Excel Chart</t>
  </si>
  <si>
    <t>25-26</t>
  </si>
  <si>
    <t>OAT 268 - Office Simulation 2 (Memo)</t>
  </si>
  <si>
    <t xml:space="preserve">OAT 273 - Performance Test 2 </t>
  </si>
  <si>
    <t>OAT 285 - ePortfolio Project</t>
  </si>
  <si>
    <t>OAT 175 - Sum Drill 5</t>
  </si>
  <si>
    <t>OAT 268 - Office Simulation 12 (Itinerary)</t>
  </si>
  <si>
    <t>OAT 268 - Office Simulation 14 (Brochure)</t>
  </si>
  <si>
    <t>WHEN TO ASSESS</t>
  </si>
  <si>
    <t>WHAT DIRECT AND INDIRECT EVIDENCE TO COLLECT</t>
  </si>
  <si>
    <t>WHO WILL COLLECT THE EVIDENCE</t>
  </si>
  <si>
    <t>HOW EVIDENCE WILL BE ASSESSED</t>
  </si>
  <si>
    <t>HOW DECISIONS WILL BE MADE</t>
  </si>
  <si>
    <t>Identify at least one ISLO that the evidence also assesses.</t>
  </si>
  <si>
    <t>X</t>
  </si>
  <si>
    <t>OATS (Assessment Database) Report Draft</t>
  </si>
  <si>
    <t>Degree or Certificate</t>
  </si>
  <si>
    <t>Co-Curricular</t>
  </si>
  <si>
    <t>General Education</t>
  </si>
  <si>
    <t>Discipline/Course</t>
  </si>
  <si>
    <t xml:space="preserve">Type of Program
(Choose from Drop-Down) </t>
  </si>
  <si>
    <t>Choose From Drop-Down</t>
  </si>
  <si>
    <t xml:space="preserve">Enter a response for each of the cells below. </t>
  </si>
  <si>
    <t>Program Outcome</t>
  </si>
  <si>
    <t>Enter Minimum Acceptable Score</t>
  </si>
  <si>
    <t>Assessment Method</t>
  </si>
  <si>
    <t xml:space="preserve">  Comments/Details About Assessment Method</t>
  </si>
  <si>
    <t>Enter Comments</t>
  </si>
  <si>
    <t>Course(s) Where Assessment Took Place</t>
  </si>
  <si>
    <t>Enter Course(s)</t>
  </si>
  <si>
    <t>Enter Name</t>
  </si>
  <si>
    <t>Enter Semesters/Years</t>
  </si>
  <si>
    <t>Enter Number of Students</t>
  </si>
  <si>
    <t>Enter Average Score Earned</t>
  </si>
  <si>
    <t>Enter Percentage</t>
  </si>
  <si>
    <t>Number of Students Assessed</t>
  </si>
  <si>
    <t>Average Score Earned</t>
  </si>
  <si>
    <t>Percentage of Students Earning Standard or Higher</t>
  </si>
  <si>
    <t>Analysis - What You Learned From the Data</t>
  </si>
  <si>
    <t>Action to Improve Student Learning</t>
  </si>
  <si>
    <t>If "Other" is Chosen, Please Describe</t>
  </si>
  <si>
    <t>Enter Comments If Applicable</t>
  </si>
  <si>
    <t>Outcome 1</t>
  </si>
  <si>
    <t>Outcome 2</t>
  </si>
  <si>
    <t>Outcome 3</t>
  </si>
  <si>
    <t>Outcome 4</t>
  </si>
  <si>
    <t>Outcome 5</t>
  </si>
  <si>
    <t>Outcome 6</t>
  </si>
  <si>
    <t>Outcome 7</t>
  </si>
  <si>
    <t>Outcome 8</t>
  </si>
  <si>
    <t>Outcome 9</t>
  </si>
  <si>
    <t>Outcome 10</t>
  </si>
  <si>
    <t>Outcome 11</t>
  </si>
  <si>
    <t>Outcome 12</t>
  </si>
  <si>
    <t>Outcome 13</t>
  </si>
  <si>
    <t>Outcome 14</t>
  </si>
  <si>
    <t>Outcome 15</t>
  </si>
  <si>
    <t>Change Assignments/Activities</t>
  </si>
  <si>
    <t>Change Materials Provided</t>
  </si>
  <si>
    <t>Adjust Grading Rubric</t>
  </si>
  <si>
    <t>Update Course or CC Program Outcomes</t>
  </si>
  <si>
    <t>Change Course Sequence or Prerequisite</t>
  </si>
  <si>
    <t>Review or Update Assessment Process</t>
  </si>
  <si>
    <t>Other</t>
  </si>
  <si>
    <t>0 - Results were far below expectation/standard</t>
  </si>
  <si>
    <t>1 -  Results did not meet expectation/standard</t>
  </si>
  <si>
    <t>2 -  Results met expectation/standard</t>
  </si>
  <si>
    <t>3  - Results exceeded expectation/standard</t>
  </si>
  <si>
    <t>ISLOs are Institutional Student Learning Outcomes. At least one is required.</t>
  </si>
  <si>
    <t xml:space="preserve">ISLOs   </t>
  </si>
  <si>
    <t>Advisory Board Comments (Most Recent)</t>
  </si>
  <si>
    <t>Entered by Coordinator</t>
  </si>
  <si>
    <t>SLAC Comments</t>
  </si>
  <si>
    <t>Entered by SLAC Chair</t>
  </si>
  <si>
    <t>Report Status</t>
  </si>
  <si>
    <t>Students are required to complete weekly timed writings. They are assessed during the final week of the semester with three attempts. They are graded on their highest score.</t>
  </si>
  <si>
    <t>OAT 170</t>
  </si>
  <si>
    <t>Fall 2026 and Winter 2027</t>
  </si>
  <si>
    <t>Average typing speed of 47 wpm</t>
  </si>
  <si>
    <t>75% of students were able to type 50 wpm or higher</t>
  </si>
  <si>
    <t>Data was collected by all faculty teaching OAT 170.</t>
  </si>
  <si>
    <t>Students are close to our goal of 80% of students typing 50 wpm or higher; but, since we did not meet the outcome, we agree more typing practice is needed. We do want our students to reach 50 wpm, as that is industry standard.</t>
  </si>
  <si>
    <t>The faculty is going to require three timed writings per week instead of two. We are hoping this extra practice will help students reach a higher wpm by the end of the 15 weeks.</t>
  </si>
  <si>
    <t>Our advisory committee was in support of increasing the timed writing requirements to three times per week.</t>
  </si>
  <si>
    <t>80% of students will earn a 75% or higher grade</t>
  </si>
  <si>
    <t>Students create an e-Portfolio using a web-based software. Students are graded on a rubric consisting of 40 points.</t>
  </si>
  <si>
    <t>OAT 285</t>
  </si>
  <si>
    <t>Fall 2026</t>
  </si>
  <si>
    <t>Data was collected by the instructor. This course is a capstone course and is only offered once a year in the fall.</t>
  </si>
  <si>
    <t>95% of the students in the class scored an 80% or higher on this e-Portfolio project using web-based software, which confirms they are proving mastery of this program outcome.</t>
  </si>
  <si>
    <t xml:space="preserve">No action is needed at this time. However, in future years it would make sense to assess other software platform projects to compare results. </t>
  </si>
  <si>
    <t xml:space="preserve">Our advisory committee is in support of including various software platforms in our capstone courses. </t>
  </si>
  <si>
    <t>SLAC reviewed the template and feel the assessment process is appropriate at this time.</t>
  </si>
  <si>
    <t>SLAC reviewed the template and feel the change being implemented by OAT faculty is appropriate.</t>
  </si>
  <si>
    <t>Scores on Sum Drill</t>
  </si>
  <si>
    <t>Scores on Project</t>
  </si>
  <si>
    <t>Scores on Test</t>
  </si>
  <si>
    <t>WPM Typing Speed</t>
  </si>
  <si>
    <t>Continue to Monitor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</si>
</sst>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Calibri"/>
      <family val="2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indexed="8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sz val="14"/>
      <color rgb="FF0070C0"/>
      <name val="Calibri"/>
      <family val="2"/>
      <scheme val="minor"/>
    </font>
    <font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3" borderId="1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7" borderId="0" xfId="0" applyFill="1"/>
    <xf numFmtId="0" fontId="2" fillId="0" borderId="0" xfId="0" applyFont="1"/>
    <xf numFmtId="0" fontId="7" fillId="0" borderId="0" xfId="0" applyFont="1"/>
    <xf numFmtId="0" fontId="0" fillId="0" borderId="0" xfId="0" applyProtection="1">
      <protection locked="0"/>
    </xf>
    <xf numFmtId="0" fontId="0" fillId="4" borderId="0" xfId="0" applyFill="1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8" fillId="0" borderId="0" xfId="0" applyFont="1"/>
    <xf numFmtId="0" fontId="10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3" borderId="15" xfId="0" applyFont="1" applyFill="1" applyBorder="1"/>
    <xf numFmtId="0" fontId="4" fillId="3" borderId="14" xfId="0" applyFont="1" applyFill="1" applyBorder="1" applyAlignment="1">
      <alignment horizontal="center"/>
    </xf>
    <xf numFmtId="0" fontId="5" fillId="3" borderId="4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4" fillId="2" borderId="19" xfId="0" applyFont="1" applyFill="1" applyBorder="1" applyAlignment="1">
      <alignment wrapText="1"/>
    </xf>
    <xf numFmtId="0" fontId="6" fillId="2" borderId="3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2" fillId="0" borderId="13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Border="1"/>
    <xf numFmtId="9" fontId="2" fillId="0" borderId="4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wrapText="1"/>
    </xf>
    <xf numFmtId="0" fontId="14" fillId="2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6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6" borderId="1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6" borderId="4" xfId="0" applyFont="1" applyFill="1" applyBorder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5" fillId="6" borderId="4" xfId="0" applyFont="1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8" borderId="18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/>
    <xf numFmtId="0" fontId="1" fillId="8" borderId="17" xfId="0" applyFont="1" applyFill="1" applyBorder="1" applyAlignment="1"/>
    <xf numFmtId="0" fontId="2" fillId="2" borderId="4" xfId="0" applyFont="1" applyFill="1" applyBorder="1" applyAlignment="1">
      <alignment horizontal="left"/>
    </xf>
    <xf numFmtId="0" fontId="1" fillId="8" borderId="21" xfId="0" applyFont="1" applyFill="1" applyBorder="1" applyAlignment="1">
      <alignment horizontal="left"/>
    </xf>
    <xf numFmtId="0" fontId="1" fillId="8" borderId="21" xfId="0" applyFont="1" applyFill="1" applyBorder="1"/>
    <xf numFmtId="0" fontId="2" fillId="2" borderId="4" xfId="0" applyFont="1" applyFill="1" applyBorder="1" applyAlignment="1">
      <alignment horizontal="left" wrapText="1"/>
    </xf>
    <xf numFmtId="0" fontId="1" fillId="8" borderId="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8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left" vertical="center" wrapText="1"/>
    </xf>
    <xf numFmtId="9" fontId="5" fillId="0" borderId="4" xfId="0" applyNumberFormat="1" applyFont="1" applyBorder="1" applyAlignment="1">
      <alignment horizontal="left" vertical="center"/>
    </xf>
    <xf numFmtId="0" fontId="3" fillId="8" borderId="4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left"/>
    </xf>
    <xf numFmtId="0" fontId="1" fillId="8" borderId="2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saolaughlin\Desktop\SLAC%20Fall%202025\Office%20Professions%20-%20Administrative%20Assistant%20-%20ABS%20OLaughlin%2024-25.xlsx" TargetMode="External"/><Relationship Id="rId1" Type="http://schemas.openxmlformats.org/officeDocument/2006/relationships/externalLinkPath" Target="/Users/lisaolaughlin/Desktop/SLAC%20Fall%202025/Office%20Professions%20-%20Administrative%20Assistant%20-%20ABS%20OLaughlin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 Learning Outcomes"/>
      <sheetName val="Curriculum Map"/>
      <sheetName val="Program Assessment Plan"/>
      <sheetName val="Assessment report - YR - OUTC"/>
      <sheetName val="Assessment report - YR - OU (2)"/>
      <sheetName val="Assessment report - YR - OU (3)"/>
      <sheetName val="Assessment report - YR - OU (4)"/>
      <sheetName val="Drop Down Menu Data"/>
    </sheetNames>
    <sheetDataSet>
      <sheetData sheetId="0">
        <row r="4">
          <cell r="B4" t="str">
            <v>Use hardware typically encountered in an office setting.</v>
          </cell>
        </row>
        <row r="5">
          <cell r="B5" t="str">
            <v>Use software typically encountered in an office setting.</v>
          </cell>
        </row>
        <row r="6">
          <cell r="B6" t="str">
            <v>Use standard formatting models to create business documents.</v>
          </cell>
        </row>
        <row r="7">
          <cell r="B7" t="str">
            <v>Use a variety of resources to accomplish work-related tasks.</v>
          </cell>
        </row>
        <row r="8">
          <cell r="B8" t="str">
            <v>Apply the principles of edited standard written English to various forms of business communication.</v>
          </cell>
        </row>
        <row r="9">
          <cell r="B9" t="str">
            <v>Demonstrate quantitative literacy.</v>
          </cell>
        </row>
        <row r="10">
          <cell r="B10" t="str">
            <v>Demonstrate keyboarding skill that meets or exceeds current industry standards.</v>
          </cell>
        </row>
        <row r="11">
          <cell r="B11" t="str">
            <v>Demonstrate competency in professional skills sets that meet or exceed current industry-recognized standards.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workbookViewId="0">
      <selection sqref="A1:B1"/>
    </sheetView>
  </sheetViews>
  <sheetFormatPr defaultColWidth="0" defaultRowHeight="18" x14ac:dyDescent="0.35"/>
  <cols>
    <col min="1" max="1" width="12.88671875" style="12" customWidth="1"/>
    <col min="2" max="2" width="67.5546875" style="12" customWidth="1"/>
    <col min="3" max="16384" width="8.88671875" style="12" hidden="1"/>
  </cols>
  <sheetData>
    <row r="1" spans="1:2" ht="25.2" customHeight="1" x14ac:dyDescent="0.35">
      <c r="A1" s="102" t="s">
        <v>63</v>
      </c>
      <c r="B1" s="103"/>
    </row>
    <row r="2" spans="1:2" x14ac:dyDescent="0.35">
      <c r="A2" s="130" t="s">
        <v>46</v>
      </c>
      <c r="B2" s="130"/>
    </row>
    <row r="3" spans="1:2" x14ac:dyDescent="0.35">
      <c r="A3" s="36">
        <v>1</v>
      </c>
      <c r="B3" s="37" t="s">
        <v>47</v>
      </c>
    </row>
    <row r="4" spans="1:2" x14ac:dyDescent="0.35">
      <c r="A4" s="36">
        <v>2</v>
      </c>
      <c r="B4" s="37" t="s">
        <v>48</v>
      </c>
    </row>
    <row r="5" spans="1:2" ht="36" x14ac:dyDescent="0.35">
      <c r="A5" s="36">
        <v>3</v>
      </c>
      <c r="B5" s="37" t="s">
        <v>49</v>
      </c>
    </row>
    <row r="6" spans="1:2" x14ac:dyDescent="0.35">
      <c r="A6" s="36">
        <v>4</v>
      </c>
      <c r="B6" s="37" t="s">
        <v>50</v>
      </c>
    </row>
    <row r="7" spans="1:2" ht="36" x14ac:dyDescent="0.35">
      <c r="A7" s="36">
        <v>5</v>
      </c>
      <c r="B7" s="37" t="s">
        <v>51</v>
      </c>
    </row>
    <row r="8" spans="1:2" x14ac:dyDescent="0.35">
      <c r="A8" s="36">
        <v>6</v>
      </c>
      <c r="B8" s="37" t="s">
        <v>52</v>
      </c>
    </row>
    <row r="9" spans="1:2" ht="36" x14ac:dyDescent="0.35">
      <c r="A9" s="36">
        <v>7</v>
      </c>
      <c r="B9" s="37" t="s">
        <v>53</v>
      </c>
    </row>
    <row r="10" spans="1:2" ht="36" x14ac:dyDescent="0.35">
      <c r="A10" s="36">
        <v>8</v>
      </c>
      <c r="B10" s="37" t="s">
        <v>54</v>
      </c>
    </row>
    <row r="11" spans="1:2" x14ac:dyDescent="0.35">
      <c r="A11" s="36">
        <v>9</v>
      </c>
      <c r="B11" s="37"/>
    </row>
    <row r="12" spans="1:2" x14ac:dyDescent="0.35">
      <c r="A12" s="36">
        <v>10</v>
      </c>
      <c r="B12" s="37"/>
    </row>
    <row r="13" spans="1:2" x14ac:dyDescent="0.35">
      <c r="A13" s="36">
        <v>11</v>
      </c>
      <c r="B13" s="37"/>
    </row>
    <row r="14" spans="1:2" x14ac:dyDescent="0.35">
      <c r="A14" s="36">
        <v>12</v>
      </c>
      <c r="B14" s="37"/>
    </row>
    <row r="15" spans="1:2" x14ac:dyDescent="0.35">
      <c r="A15" s="36">
        <v>13</v>
      </c>
      <c r="B15" s="37"/>
    </row>
    <row r="16" spans="1:2" x14ac:dyDescent="0.35">
      <c r="A16" s="36">
        <v>14</v>
      </c>
      <c r="B16" s="37"/>
    </row>
    <row r="17" spans="1:2" x14ac:dyDescent="0.35">
      <c r="A17" s="36">
        <v>15</v>
      </c>
      <c r="B17" s="37"/>
    </row>
  </sheetData>
  <mergeCells count="2">
    <mergeCell ref="A2:B2"/>
    <mergeCell ref="A1:B1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23"/>
  <sheetViews>
    <sheetView workbookViewId="0">
      <selection activeCell="G7" sqref="G7"/>
    </sheetView>
  </sheetViews>
  <sheetFormatPr defaultRowHeight="14.4" x14ac:dyDescent="0.3"/>
  <cols>
    <col min="1" max="1" width="46.5546875" customWidth="1"/>
    <col min="2" max="2" width="4.44140625" customWidth="1"/>
    <col min="3" max="3" width="40.44140625" customWidth="1"/>
    <col min="4" max="4" width="3.77734375" customWidth="1"/>
    <col min="5" max="5" width="17.44140625" customWidth="1"/>
    <col min="6" max="6" width="3.109375" customWidth="1"/>
    <col min="7" max="7" width="25.44140625" customWidth="1"/>
    <col min="8" max="8" width="2.77734375" customWidth="1"/>
    <col min="9" max="9" width="18.6640625" customWidth="1"/>
  </cols>
  <sheetData>
    <row r="1" spans="1:9" x14ac:dyDescent="0.3">
      <c r="A1" s="15" t="s">
        <v>27</v>
      </c>
      <c r="C1" s="11" t="s">
        <v>26</v>
      </c>
      <c r="E1" s="11" t="s">
        <v>25</v>
      </c>
      <c r="G1" s="15" t="s">
        <v>28</v>
      </c>
      <c r="I1" s="11" t="s">
        <v>29</v>
      </c>
    </row>
    <row r="2" spans="1:9" x14ac:dyDescent="0.3">
      <c r="A2" t="s">
        <v>31</v>
      </c>
      <c r="C2" t="s">
        <v>135</v>
      </c>
      <c r="E2" t="s">
        <v>24</v>
      </c>
      <c r="G2" t="s">
        <v>128</v>
      </c>
      <c r="I2" t="s">
        <v>17</v>
      </c>
    </row>
    <row r="3" spans="1:9" x14ac:dyDescent="0.3">
      <c r="A3" t="s">
        <v>32</v>
      </c>
      <c r="C3" t="s">
        <v>136</v>
      </c>
      <c r="E3" t="s">
        <v>16</v>
      </c>
      <c r="G3" t="s">
        <v>129</v>
      </c>
      <c r="I3" t="s">
        <v>18</v>
      </c>
    </row>
    <row r="4" spans="1:9" x14ac:dyDescent="0.3">
      <c r="A4" t="s">
        <v>33</v>
      </c>
      <c r="C4" t="s">
        <v>137</v>
      </c>
      <c r="G4" t="s">
        <v>130</v>
      </c>
    </row>
    <row r="5" spans="1:9" x14ac:dyDescent="0.3">
      <c r="A5" t="s">
        <v>34</v>
      </c>
      <c r="C5" t="s">
        <v>138</v>
      </c>
      <c r="G5" t="s">
        <v>131</v>
      </c>
    </row>
    <row r="6" spans="1:9" x14ac:dyDescent="0.3">
      <c r="A6" t="s">
        <v>35</v>
      </c>
      <c r="G6" t="s">
        <v>169</v>
      </c>
    </row>
    <row r="7" spans="1:9" x14ac:dyDescent="0.3">
      <c r="A7" t="s">
        <v>36</v>
      </c>
      <c r="G7" s="13" t="s">
        <v>132</v>
      </c>
    </row>
    <row r="8" spans="1:9" x14ac:dyDescent="0.3">
      <c r="A8" t="s">
        <v>37</v>
      </c>
      <c r="G8" s="13" t="s">
        <v>133</v>
      </c>
    </row>
    <row r="9" spans="1:9" x14ac:dyDescent="0.3">
      <c r="A9" t="s">
        <v>38</v>
      </c>
      <c r="G9" t="s">
        <v>134</v>
      </c>
    </row>
    <row r="10" spans="1:9" x14ac:dyDescent="0.3">
      <c r="A10" t="s">
        <v>39</v>
      </c>
      <c r="C10" s="16" t="s">
        <v>87</v>
      </c>
    </row>
    <row r="11" spans="1:9" x14ac:dyDescent="0.3">
      <c r="A11" t="s">
        <v>40</v>
      </c>
      <c r="C11" s="16" t="s">
        <v>88</v>
      </c>
    </row>
    <row r="12" spans="1:9" x14ac:dyDescent="0.3">
      <c r="A12" t="s">
        <v>41</v>
      </c>
      <c r="C12" s="16" t="s">
        <v>89</v>
      </c>
    </row>
    <row r="13" spans="1:9" x14ac:dyDescent="0.3">
      <c r="A13" t="s">
        <v>5</v>
      </c>
      <c r="C13" s="16" t="s">
        <v>90</v>
      </c>
    </row>
    <row r="14" spans="1:9" x14ac:dyDescent="0.3">
      <c r="A14" t="s">
        <v>6</v>
      </c>
    </row>
    <row r="15" spans="1:9" x14ac:dyDescent="0.3">
      <c r="A15" t="s">
        <v>42</v>
      </c>
    </row>
    <row r="16" spans="1:9" x14ac:dyDescent="0.3">
      <c r="A16" t="s">
        <v>7</v>
      </c>
    </row>
    <row r="17" spans="1:5" x14ac:dyDescent="0.3">
      <c r="A17" t="s">
        <v>8</v>
      </c>
    </row>
    <row r="18" spans="1:5" x14ac:dyDescent="0.3">
      <c r="A18" t="s">
        <v>43</v>
      </c>
    </row>
    <row r="19" spans="1:5" x14ac:dyDescent="0.3">
      <c r="A19" t="s">
        <v>9</v>
      </c>
    </row>
    <row r="20" spans="1:5" x14ac:dyDescent="0.3">
      <c r="A20" t="s">
        <v>44</v>
      </c>
    </row>
    <row r="23" spans="1:5" x14ac:dyDescent="0.3">
      <c r="E23" s="14"/>
    </row>
  </sheetData>
  <sheetProtection selectLockedCells="1"/>
  <pageMargins left="0.45" right="0.2" top="0.25" bottom="0.25" header="0.3" footer="0.3"/>
  <pageSetup scale="8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743AD-0332-41C3-9A88-878D10AFFE66}">
  <sheetPr>
    <tabColor rgb="FF00B050"/>
  </sheetPr>
  <dimension ref="A1:B17"/>
  <sheetViews>
    <sheetView workbookViewId="0">
      <selection sqref="A1:B1"/>
    </sheetView>
  </sheetViews>
  <sheetFormatPr defaultColWidth="0" defaultRowHeight="18" x14ac:dyDescent="0.35"/>
  <cols>
    <col min="1" max="1" width="12.88671875" style="12" customWidth="1"/>
    <col min="2" max="2" width="67.5546875" style="12" customWidth="1"/>
    <col min="3" max="16384" width="8.88671875" style="12" hidden="1"/>
  </cols>
  <sheetData>
    <row r="1" spans="1:2" ht="25.2" customHeight="1" x14ac:dyDescent="0.35">
      <c r="A1" s="102" t="s">
        <v>45</v>
      </c>
      <c r="B1" s="103"/>
    </row>
    <row r="2" spans="1:2" x14ac:dyDescent="0.35">
      <c r="A2" s="104" t="s">
        <v>46</v>
      </c>
      <c r="B2" s="104"/>
    </row>
    <row r="3" spans="1:2" x14ac:dyDescent="0.35">
      <c r="A3" s="36">
        <v>1</v>
      </c>
      <c r="B3" s="81" t="s">
        <v>113</v>
      </c>
    </row>
    <row r="4" spans="1:2" x14ac:dyDescent="0.35">
      <c r="A4" s="36">
        <v>2</v>
      </c>
      <c r="B4" s="81" t="s">
        <v>114</v>
      </c>
    </row>
    <row r="5" spans="1:2" x14ac:dyDescent="0.35">
      <c r="A5" s="36">
        <v>3</v>
      </c>
      <c r="B5" s="82" t="s">
        <v>115</v>
      </c>
    </row>
    <row r="6" spans="1:2" x14ac:dyDescent="0.35">
      <c r="A6" s="36">
        <v>4</v>
      </c>
      <c r="B6" s="82" t="s">
        <v>116</v>
      </c>
    </row>
    <row r="7" spans="1:2" x14ac:dyDescent="0.35">
      <c r="A7" s="36">
        <v>5</v>
      </c>
      <c r="B7" s="82" t="s">
        <v>117</v>
      </c>
    </row>
    <row r="8" spans="1:2" x14ac:dyDescent="0.35">
      <c r="A8" s="36">
        <v>6</v>
      </c>
      <c r="B8" s="81" t="s">
        <v>118</v>
      </c>
    </row>
    <row r="9" spans="1:2" x14ac:dyDescent="0.35">
      <c r="A9" s="36">
        <v>7</v>
      </c>
      <c r="B9" s="81" t="s">
        <v>119</v>
      </c>
    </row>
    <row r="10" spans="1:2" x14ac:dyDescent="0.35">
      <c r="A10" s="36">
        <v>8</v>
      </c>
      <c r="B10" s="81" t="s">
        <v>120</v>
      </c>
    </row>
    <row r="11" spans="1:2" x14ac:dyDescent="0.35">
      <c r="A11" s="36">
        <v>9</v>
      </c>
      <c r="B11" s="81" t="s">
        <v>121</v>
      </c>
    </row>
    <row r="12" spans="1:2" x14ac:dyDescent="0.35">
      <c r="A12" s="36">
        <v>10</v>
      </c>
      <c r="B12" s="81" t="s">
        <v>122</v>
      </c>
    </row>
    <row r="13" spans="1:2" x14ac:dyDescent="0.35">
      <c r="A13" s="36">
        <v>11</v>
      </c>
      <c r="B13" s="81" t="s">
        <v>123</v>
      </c>
    </row>
    <row r="14" spans="1:2" x14ac:dyDescent="0.35">
      <c r="A14" s="36">
        <v>12</v>
      </c>
      <c r="B14" s="81" t="s">
        <v>124</v>
      </c>
    </row>
    <row r="15" spans="1:2" x14ac:dyDescent="0.35">
      <c r="A15" s="36">
        <v>13</v>
      </c>
      <c r="B15" s="81" t="s">
        <v>125</v>
      </c>
    </row>
    <row r="16" spans="1:2" x14ac:dyDescent="0.35">
      <c r="A16" s="36">
        <v>14</v>
      </c>
      <c r="B16" s="81" t="s">
        <v>126</v>
      </c>
    </row>
    <row r="17" spans="1:2" x14ac:dyDescent="0.35">
      <c r="A17" s="36">
        <v>15</v>
      </c>
      <c r="B17" s="81" t="s">
        <v>127</v>
      </c>
    </row>
  </sheetData>
  <mergeCells count="2">
    <mergeCell ref="A2:B2"/>
    <mergeCell ref="A1:B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BD3D-6735-489F-A00E-C2AE993D15E4}">
  <dimension ref="A1:U21"/>
  <sheetViews>
    <sheetView zoomScale="70" zoomScaleNormal="70" workbookViewId="0">
      <selection activeCell="H24" sqref="H24"/>
    </sheetView>
  </sheetViews>
  <sheetFormatPr defaultColWidth="0" defaultRowHeight="18" x14ac:dyDescent="0.35"/>
  <cols>
    <col min="1" max="1" width="4.88671875" style="12" customWidth="1"/>
    <col min="2" max="2" width="60.21875" style="12" customWidth="1"/>
    <col min="3" max="15" width="6.77734375" style="12" bestFit="1" customWidth="1"/>
    <col min="16" max="21" width="6.33203125" style="12" customWidth="1"/>
    <col min="22" max="26" width="8.88671875" style="12" customWidth="1"/>
    <col min="27" max="16384" width="8.88671875" style="12" hidden="1"/>
  </cols>
  <sheetData>
    <row r="1" spans="1:21" ht="18" customHeight="1" x14ac:dyDescent="0.35">
      <c r="A1" s="107" t="s">
        <v>0</v>
      </c>
      <c r="B1" s="107"/>
      <c r="C1" s="108" t="s">
        <v>63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/>
      <c r="T1" s="109"/>
      <c r="U1" s="110"/>
    </row>
    <row r="2" spans="1:21" x14ac:dyDescent="0.35">
      <c r="A2" s="111" t="s">
        <v>1</v>
      </c>
      <c r="B2" s="111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T2" s="109"/>
      <c r="U2" s="110"/>
    </row>
    <row r="3" spans="1:21" x14ac:dyDescent="0.35">
      <c r="A3" s="111" t="s">
        <v>2</v>
      </c>
      <c r="B3" s="111"/>
      <c r="C3" s="131" t="s">
        <v>64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3"/>
      <c r="Q3" s="113"/>
      <c r="R3" s="113"/>
      <c r="S3" s="113"/>
      <c r="T3" s="113"/>
      <c r="U3" s="132"/>
    </row>
    <row r="4" spans="1:21" x14ac:dyDescent="0.35">
      <c r="A4" s="114" t="s">
        <v>62</v>
      </c>
      <c r="B4" s="114"/>
      <c r="C4" s="52" t="s">
        <v>60</v>
      </c>
      <c r="D4" s="38" t="s">
        <v>60</v>
      </c>
      <c r="E4" s="38" t="s">
        <v>60</v>
      </c>
      <c r="F4" s="38" t="s">
        <v>60</v>
      </c>
      <c r="G4" s="38" t="s">
        <v>60</v>
      </c>
      <c r="H4" s="38" t="s">
        <v>60</v>
      </c>
      <c r="I4" s="38" t="s">
        <v>60</v>
      </c>
      <c r="J4" s="38" t="s">
        <v>61</v>
      </c>
      <c r="K4" s="38" t="s">
        <v>60</v>
      </c>
      <c r="L4" s="39"/>
      <c r="M4" s="39"/>
      <c r="N4" s="39"/>
      <c r="O4" s="39"/>
      <c r="P4" s="38"/>
      <c r="Q4" s="40"/>
      <c r="R4" s="39"/>
      <c r="S4" s="38"/>
      <c r="T4" s="40"/>
      <c r="U4" s="41"/>
    </row>
    <row r="5" spans="1:21" ht="18.600000000000001" thickBot="1" x14ac:dyDescent="0.4">
      <c r="A5" s="114"/>
      <c r="B5" s="114"/>
      <c r="C5" s="53">
        <v>152</v>
      </c>
      <c r="D5" s="42">
        <v>155</v>
      </c>
      <c r="E5" s="42">
        <v>160</v>
      </c>
      <c r="F5" s="42">
        <v>171</v>
      </c>
      <c r="G5" s="42">
        <v>172</v>
      </c>
      <c r="H5" s="42">
        <v>175</v>
      </c>
      <c r="I5" s="43">
        <v>273</v>
      </c>
      <c r="J5" s="42">
        <v>285</v>
      </c>
      <c r="K5" s="43">
        <v>268</v>
      </c>
      <c r="L5" s="44" t="s">
        <v>4</v>
      </c>
      <c r="M5" s="44" t="s">
        <v>4</v>
      </c>
      <c r="N5" s="44" t="s">
        <v>4</v>
      </c>
      <c r="O5" s="44" t="s">
        <v>4</v>
      </c>
      <c r="P5" s="42" t="s">
        <v>4</v>
      </c>
      <c r="Q5" s="45" t="s">
        <v>4</v>
      </c>
      <c r="R5" s="44" t="s">
        <v>4</v>
      </c>
      <c r="S5" s="42" t="s">
        <v>4</v>
      </c>
      <c r="T5" s="45" t="s">
        <v>4</v>
      </c>
      <c r="U5" s="41" t="s">
        <v>4</v>
      </c>
    </row>
    <row r="6" spans="1:21" ht="18.600000000000001" thickBot="1" x14ac:dyDescent="0.4">
      <c r="A6" s="105" t="s">
        <v>46</v>
      </c>
      <c r="B6" s="106"/>
      <c r="C6" s="1"/>
      <c r="D6" s="1"/>
      <c r="E6" s="1"/>
      <c r="F6" s="1"/>
      <c r="G6" s="1"/>
      <c r="H6" s="1"/>
      <c r="I6" s="34"/>
      <c r="J6" s="1"/>
      <c r="K6" s="34"/>
      <c r="L6" s="1"/>
      <c r="M6" s="1"/>
      <c r="N6" s="32"/>
      <c r="O6" s="33"/>
      <c r="P6" s="1"/>
      <c r="Q6" s="32"/>
      <c r="R6" s="33"/>
      <c r="S6" s="1"/>
      <c r="T6" s="32"/>
      <c r="U6" s="35"/>
    </row>
    <row r="7" spans="1:21" x14ac:dyDescent="0.35">
      <c r="A7" s="46">
        <v>1</v>
      </c>
      <c r="B7" s="47" t="str">
        <f>'[1]Program Learning Outcomes'!B4</f>
        <v>Use hardware typically encountered in an office setting.</v>
      </c>
      <c r="C7" s="31" t="s">
        <v>56</v>
      </c>
      <c r="D7" s="31" t="s">
        <v>57</v>
      </c>
      <c r="E7" s="31" t="s">
        <v>56</v>
      </c>
      <c r="F7" s="31" t="s">
        <v>56</v>
      </c>
      <c r="G7" s="28" t="s">
        <v>56</v>
      </c>
      <c r="H7" s="28" t="s">
        <v>58</v>
      </c>
      <c r="I7" s="30" t="s">
        <v>55</v>
      </c>
      <c r="J7" s="28" t="s">
        <v>58</v>
      </c>
      <c r="K7" s="30" t="s">
        <v>55</v>
      </c>
      <c r="L7" s="28"/>
      <c r="M7" s="28"/>
      <c r="N7" s="27"/>
      <c r="O7" s="29"/>
      <c r="P7" s="28"/>
      <c r="Q7" s="27"/>
      <c r="R7" s="29"/>
      <c r="S7" s="28"/>
      <c r="T7" s="27"/>
      <c r="U7" s="24"/>
    </row>
    <row r="8" spans="1:21" ht="24" customHeight="1" x14ac:dyDescent="0.35">
      <c r="A8" s="48">
        <v>2</v>
      </c>
      <c r="B8" s="47" t="str">
        <f>'[1]Program Learning Outcomes'!B5</f>
        <v>Use software typically encountered in an office setting.</v>
      </c>
      <c r="C8" s="24" t="s">
        <v>4</v>
      </c>
      <c r="D8" s="24" t="s">
        <v>4</v>
      </c>
      <c r="E8" s="24" t="s">
        <v>4</v>
      </c>
      <c r="F8" s="24" t="s">
        <v>56</v>
      </c>
      <c r="G8" s="25" t="s">
        <v>55</v>
      </c>
      <c r="H8" s="25" t="s">
        <v>4</v>
      </c>
      <c r="I8" s="26" t="s">
        <v>55</v>
      </c>
      <c r="J8" s="25" t="s">
        <v>55</v>
      </c>
      <c r="K8" s="26" t="s">
        <v>55</v>
      </c>
      <c r="L8" s="25"/>
      <c r="M8" s="25"/>
      <c r="N8" s="23"/>
      <c r="O8" s="9"/>
      <c r="P8" s="25"/>
      <c r="Q8" s="23"/>
      <c r="R8" s="9"/>
      <c r="S8" s="25"/>
      <c r="T8" s="23"/>
      <c r="U8" s="24"/>
    </row>
    <row r="9" spans="1:21" ht="36" x14ac:dyDescent="0.35">
      <c r="A9" s="48">
        <v>3</v>
      </c>
      <c r="B9" s="47" t="str">
        <f>'[1]Program Learning Outcomes'!B6</f>
        <v>Use standard formatting models to create business documents.</v>
      </c>
      <c r="C9" s="25" t="s">
        <v>56</v>
      </c>
      <c r="D9" s="25" t="s">
        <v>57</v>
      </c>
      <c r="E9" s="25"/>
      <c r="F9" s="50" t="s">
        <v>56</v>
      </c>
      <c r="G9" s="25" t="s">
        <v>56</v>
      </c>
      <c r="H9" s="25"/>
      <c r="I9" s="26" t="s">
        <v>55</v>
      </c>
      <c r="J9" s="25" t="s">
        <v>55</v>
      </c>
      <c r="K9" s="26" t="s">
        <v>55</v>
      </c>
      <c r="L9" s="25"/>
      <c r="M9" s="26"/>
      <c r="N9" s="23"/>
      <c r="O9" s="9"/>
      <c r="P9" s="26"/>
      <c r="Q9" s="23"/>
      <c r="R9" s="9"/>
      <c r="S9" s="26"/>
      <c r="T9" s="23"/>
      <c r="U9" s="24"/>
    </row>
    <row r="10" spans="1:21" ht="36" x14ac:dyDescent="0.35">
      <c r="A10" s="48">
        <v>4</v>
      </c>
      <c r="B10" s="47" t="str">
        <f>'[1]Program Learning Outcomes'!B7</f>
        <v>Use a variety of resources to accomplish work-related tasks.</v>
      </c>
      <c r="C10" s="25" t="s">
        <v>56</v>
      </c>
      <c r="D10" s="25" t="s">
        <v>55</v>
      </c>
      <c r="E10" s="23" t="s">
        <v>56</v>
      </c>
      <c r="F10" s="25" t="s">
        <v>56</v>
      </c>
      <c r="G10" s="49" t="s">
        <v>56</v>
      </c>
      <c r="H10" s="25" t="s">
        <v>56</v>
      </c>
      <c r="I10" s="26" t="s">
        <v>55</v>
      </c>
      <c r="J10" s="25" t="s">
        <v>55</v>
      </c>
      <c r="K10" s="26" t="s">
        <v>55</v>
      </c>
      <c r="L10" s="25"/>
      <c r="M10" s="25"/>
      <c r="N10" s="23"/>
      <c r="O10" s="9"/>
      <c r="P10" s="25"/>
      <c r="Q10" s="23"/>
      <c r="R10" s="9"/>
      <c r="S10" s="25"/>
      <c r="T10" s="23"/>
      <c r="U10" s="24"/>
    </row>
    <row r="11" spans="1:21" ht="36" x14ac:dyDescent="0.35">
      <c r="A11" s="48">
        <v>5</v>
      </c>
      <c r="B11" s="47" t="str">
        <f>'[1]Program Learning Outcomes'!B8</f>
        <v>Apply the principles of edited standard written English to various forms of business communication.</v>
      </c>
      <c r="C11" s="25" t="s">
        <v>55</v>
      </c>
      <c r="D11" s="25" t="s">
        <v>55</v>
      </c>
      <c r="E11" s="25"/>
      <c r="F11" s="51" t="s">
        <v>59</v>
      </c>
      <c r="G11" s="25" t="s">
        <v>56</v>
      </c>
      <c r="H11" s="25"/>
      <c r="I11" s="26" t="s">
        <v>55</v>
      </c>
      <c r="J11" s="25" t="s">
        <v>55</v>
      </c>
      <c r="K11" s="26" t="s">
        <v>55</v>
      </c>
      <c r="L11" s="25"/>
      <c r="M11" s="24"/>
      <c r="N11" s="23"/>
      <c r="O11" s="9"/>
      <c r="P11" s="24"/>
      <c r="Q11" s="23"/>
      <c r="R11" s="9"/>
      <c r="S11" s="24"/>
      <c r="T11" s="23"/>
      <c r="U11" s="24"/>
    </row>
    <row r="12" spans="1:21" x14ac:dyDescent="0.35">
      <c r="A12" s="48">
        <v>6</v>
      </c>
      <c r="B12" s="47" t="str">
        <f>'[1]Program Learning Outcomes'!B9</f>
        <v>Demonstrate quantitative literacy.</v>
      </c>
      <c r="C12" s="2"/>
      <c r="D12" s="2"/>
      <c r="E12" s="2"/>
      <c r="F12" s="2"/>
      <c r="G12" s="3"/>
      <c r="H12" s="3" t="s">
        <v>58</v>
      </c>
      <c r="I12" s="2" t="s">
        <v>56</v>
      </c>
      <c r="J12" s="4"/>
      <c r="K12" s="2" t="s">
        <v>55</v>
      </c>
      <c r="L12" s="4"/>
      <c r="M12" s="3"/>
      <c r="N12" s="5"/>
      <c r="O12" s="9"/>
      <c r="P12" s="3"/>
      <c r="Q12" s="5"/>
      <c r="R12" s="9"/>
      <c r="S12" s="3"/>
      <c r="T12" s="5"/>
      <c r="U12" s="24"/>
    </row>
    <row r="13" spans="1:21" ht="36" x14ac:dyDescent="0.35">
      <c r="A13" s="48">
        <v>7</v>
      </c>
      <c r="B13" s="47" t="str">
        <f>'[1]Program Learning Outcomes'!B10</f>
        <v>Demonstrate keyboarding skill that meets or exceeds current industry standards.</v>
      </c>
      <c r="C13" s="6"/>
      <c r="D13" s="6"/>
      <c r="E13" s="6"/>
      <c r="F13" s="6" t="s">
        <v>56</v>
      </c>
      <c r="G13" s="6" t="s">
        <v>57</v>
      </c>
      <c r="H13" s="6" t="s">
        <v>56</v>
      </c>
      <c r="I13" s="22" t="s">
        <v>55</v>
      </c>
      <c r="J13" s="6"/>
      <c r="K13" s="21" t="s">
        <v>55</v>
      </c>
      <c r="L13" s="6"/>
      <c r="M13" s="6"/>
      <c r="N13" s="7"/>
      <c r="O13" s="10"/>
      <c r="P13" s="6"/>
      <c r="Q13" s="7"/>
      <c r="R13" s="10"/>
      <c r="S13" s="6"/>
      <c r="T13" s="7"/>
      <c r="U13" s="24"/>
    </row>
    <row r="14" spans="1:21" ht="36" x14ac:dyDescent="0.35">
      <c r="A14" s="48">
        <v>8</v>
      </c>
      <c r="B14" s="47" t="str">
        <f>'[1]Program Learning Outcomes'!B11</f>
        <v>Demonstrate competency in professional skills sets that meet or exceed current industry-recognized standards.</v>
      </c>
      <c r="C14" s="3"/>
      <c r="D14" s="3" t="s">
        <v>57</v>
      </c>
      <c r="E14" s="3" t="s">
        <v>56</v>
      </c>
      <c r="F14" s="3" t="s">
        <v>56</v>
      </c>
      <c r="G14" s="3" t="s">
        <v>57</v>
      </c>
      <c r="H14" s="3" t="s">
        <v>56</v>
      </c>
      <c r="I14" s="20" t="s">
        <v>55</v>
      </c>
      <c r="J14" s="3"/>
      <c r="K14" s="2" t="s">
        <v>55</v>
      </c>
      <c r="L14" s="3"/>
      <c r="M14" s="3"/>
      <c r="N14" s="5"/>
      <c r="O14" s="9"/>
      <c r="P14" s="3"/>
      <c r="Q14" s="5"/>
      <c r="R14" s="9"/>
      <c r="S14" s="3"/>
      <c r="T14" s="5"/>
      <c r="U14" s="24"/>
    </row>
    <row r="15" spans="1:21" ht="23.25" customHeight="1" x14ac:dyDescent="0.35">
      <c r="A15" s="48">
        <v>9</v>
      </c>
      <c r="B15" s="47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</row>
    <row r="16" spans="1:21" ht="23.25" customHeight="1" x14ac:dyDescent="0.35">
      <c r="A16" s="48">
        <v>10</v>
      </c>
      <c r="B16" s="47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x14ac:dyDescent="0.35">
      <c r="A17" s="48">
        <v>11</v>
      </c>
      <c r="B17" s="47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x14ac:dyDescent="0.35">
      <c r="A18" s="48">
        <v>12</v>
      </c>
      <c r="B18" s="47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x14ac:dyDescent="0.35">
      <c r="A19" s="48">
        <v>13</v>
      </c>
      <c r="B19" s="47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x14ac:dyDescent="0.35">
      <c r="A20" s="48">
        <v>14</v>
      </c>
      <c r="B20" s="47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x14ac:dyDescent="0.35">
      <c r="A21" s="48">
        <v>15</v>
      </c>
      <c r="B21" s="47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</sheetData>
  <mergeCells count="7">
    <mergeCell ref="A6:B6"/>
    <mergeCell ref="A1:B1"/>
    <mergeCell ref="C1:U2"/>
    <mergeCell ref="A2:B2"/>
    <mergeCell ref="A3:B3"/>
    <mergeCell ref="C3:U3"/>
    <mergeCell ref="A4:B5"/>
  </mergeCells>
  <pageMargins left="0.45" right="0.2" top="1" bottom="0.5" header="0.3" footer="0.3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EC42-D2F1-4BC1-8387-FC0108C86037}">
  <sheetPr>
    <tabColor rgb="FF00B050"/>
  </sheetPr>
  <dimension ref="A1:U22"/>
  <sheetViews>
    <sheetView zoomScale="90" zoomScaleNormal="90" workbookViewId="0">
      <selection activeCell="B11" sqref="B11"/>
    </sheetView>
  </sheetViews>
  <sheetFormatPr defaultColWidth="0" defaultRowHeight="18" x14ac:dyDescent="0.35"/>
  <cols>
    <col min="1" max="1" width="4.88671875" style="12" customWidth="1"/>
    <col min="2" max="2" width="60.21875" style="12" customWidth="1"/>
    <col min="3" max="15" width="6.77734375" style="12" bestFit="1" customWidth="1"/>
    <col min="16" max="21" width="6.33203125" style="12" customWidth="1"/>
    <col min="22" max="26" width="8.88671875" style="12" customWidth="1"/>
    <col min="27" max="16384" width="8.88671875" style="12" hidden="1"/>
  </cols>
  <sheetData>
    <row r="1" spans="1:21" ht="18" customHeight="1" x14ac:dyDescent="0.35">
      <c r="A1" s="107" t="s">
        <v>0</v>
      </c>
      <c r="B1" s="107"/>
      <c r="C1" s="108" t="s">
        <v>45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9"/>
      <c r="T1" s="109"/>
      <c r="U1" s="110"/>
    </row>
    <row r="2" spans="1:21" ht="3.6" customHeight="1" x14ac:dyDescent="0.35">
      <c r="A2" s="107"/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9"/>
      <c r="T2" s="109"/>
      <c r="U2" s="110"/>
    </row>
    <row r="3" spans="1:21" x14ac:dyDescent="0.35">
      <c r="A3" s="111" t="s">
        <v>1</v>
      </c>
      <c r="B3" s="111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9"/>
      <c r="T3" s="109"/>
      <c r="U3" s="110"/>
    </row>
    <row r="4" spans="1:21" x14ac:dyDescent="0.35">
      <c r="A4" s="111" t="s">
        <v>2</v>
      </c>
      <c r="B4" s="111"/>
      <c r="C4" s="131" t="s">
        <v>64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3"/>
      <c r="Q4" s="113"/>
      <c r="R4" s="113"/>
      <c r="S4" s="113"/>
      <c r="T4" s="113"/>
      <c r="U4" s="132"/>
    </row>
    <row r="5" spans="1:21" x14ac:dyDescent="0.35">
      <c r="A5" s="114" t="s">
        <v>62</v>
      </c>
      <c r="B5" s="114"/>
      <c r="C5" s="52"/>
      <c r="D5" s="38"/>
      <c r="E5" s="38"/>
      <c r="F5" s="38"/>
      <c r="G5" s="38"/>
      <c r="H5" s="38"/>
      <c r="I5" s="38"/>
      <c r="J5" s="38"/>
      <c r="K5" s="38"/>
      <c r="L5" s="39"/>
      <c r="M5" s="39"/>
      <c r="N5" s="39"/>
      <c r="O5" s="39"/>
      <c r="P5" s="38"/>
      <c r="Q5" s="40"/>
      <c r="R5" s="39"/>
      <c r="S5" s="38"/>
      <c r="T5" s="40"/>
      <c r="U5" s="41"/>
    </row>
    <row r="6" spans="1:21" ht="18.600000000000001" thickBot="1" x14ac:dyDescent="0.4">
      <c r="A6" s="114"/>
      <c r="B6" s="114"/>
      <c r="C6" s="53"/>
      <c r="D6" s="42"/>
      <c r="E6" s="42"/>
      <c r="F6" s="42"/>
      <c r="G6" s="42"/>
      <c r="H6" s="42"/>
      <c r="I6" s="43"/>
      <c r="J6" s="42"/>
      <c r="K6" s="43"/>
      <c r="L6" s="44" t="s">
        <v>4</v>
      </c>
      <c r="M6" s="44" t="s">
        <v>4</v>
      </c>
      <c r="N6" s="44" t="s">
        <v>4</v>
      </c>
      <c r="O6" s="44" t="s">
        <v>4</v>
      </c>
      <c r="P6" s="42" t="s">
        <v>4</v>
      </c>
      <c r="Q6" s="45" t="s">
        <v>4</v>
      </c>
      <c r="R6" s="44" t="s">
        <v>4</v>
      </c>
      <c r="S6" s="42" t="s">
        <v>4</v>
      </c>
      <c r="T6" s="45" t="s">
        <v>4</v>
      </c>
      <c r="U6" s="41" t="s">
        <v>4</v>
      </c>
    </row>
    <row r="7" spans="1:21" ht="18.600000000000001" thickBot="1" x14ac:dyDescent="0.4">
      <c r="A7" s="105" t="s">
        <v>46</v>
      </c>
      <c r="B7" s="106"/>
      <c r="C7" s="1"/>
      <c r="D7" s="1"/>
      <c r="E7" s="1"/>
      <c r="F7" s="1"/>
      <c r="G7" s="1"/>
      <c r="H7" s="1"/>
      <c r="I7" s="34"/>
      <c r="J7" s="1"/>
      <c r="K7" s="34"/>
      <c r="L7" s="1"/>
      <c r="M7" s="1"/>
      <c r="N7" s="32"/>
      <c r="O7" s="33"/>
      <c r="P7" s="1"/>
      <c r="Q7" s="32"/>
      <c r="R7" s="33"/>
      <c r="S7" s="1"/>
      <c r="T7" s="32"/>
      <c r="U7" s="35"/>
    </row>
    <row r="8" spans="1:21" x14ac:dyDescent="0.35">
      <c r="A8" s="46">
        <v>1</v>
      </c>
      <c r="B8" s="47" t="s">
        <v>113</v>
      </c>
      <c r="C8" s="31"/>
      <c r="D8" s="31"/>
      <c r="E8" s="31"/>
      <c r="F8" s="31"/>
      <c r="G8" s="28"/>
      <c r="H8" s="28"/>
      <c r="I8" s="30"/>
      <c r="J8" s="28"/>
      <c r="K8" s="30"/>
      <c r="L8" s="28"/>
      <c r="M8" s="28"/>
      <c r="N8" s="27"/>
      <c r="O8" s="29"/>
      <c r="P8" s="28"/>
      <c r="Q8" s="27"/>
      <c r="R8" s="29"/>
      <c r="S8" s="28"/>
      <c r="T8" s="27"/>
      <c r="U8" s="24"/>
    </row>
    <row r="9" spans="1:21" x14ac:dyDescent="0.35">
      <c r="A9" s="48">
        <v>2</v>
      </c>
      <c r="B9" s="47" t="s">
        <v>114</v>
      </c>
      <c r="C9" s="24"/>
      <c r="D9" s="24"/>
      <c r="E9" s="24"/>
      <c r="F9" s="24"/>
      <c r="G9" s="25"/>
      <c r="H9" s="25"/>
      <c r="I9" s="26"/>
      <c r="J9" s="25"/>
      <c r="K9" s="26"/>
      <c r="L9" s="25"/>
      <c r="M9" s="25"/>
      <c r="N9" s="23"/>
      <c r="O9" s="9"/>
      <c r="P9" s="25"/>
      <c r="Q9" s="23"/>
      <c r="R9" s="9"/>
      <c r="S9" s="25"/>
      <c r="T9" s="23"/>
      <c r="U9" s="24"/>
    </row>
    <row r="10" spans="1:21" x14ac:dyDescent="0.35">
      <c r="A10" s="48">
        <v>3</v>
      </c>
      <c r="B10" s="47" t="s">
        <v>115</v>
      </c>
      <c r="C10" s="25"/>
      <c r="D10" s="25"/>
      <c r="E10" s="25"/>
      <c r="F10" s="50"/>
      <c r="G10" s="25"/>
      <c r="H10" s="25"/>
      <c r="I10" s="26"/>
      <c r="J10" s="25"/>
      <c r="K10" s="26"/>
      <c r="L10" s="25"/>
      <c r="M10" s="26"/>
      <c r="N10" s="23"/>
      <c r="O10" s="9"/>
      <c r="P10" s="26"/>
      <c r="Q10" s="23"/>
      <c r="R10" s="9"/>
      <c r="S10" s="26"/>
      <c r="T10" s="23"/>
      <c r="U10" s="24"/>
    </row>
    <row r="11" spans="1:21" x14ac:dyDescent="0.35">
      <c r="A11" s="48">
        <v>4</v>
      </c>
      <c r="B11" s="47" t="s">
        <v>116</v>
      </c>
      <c r="C11" s="25"/>
      <c r="D11" s="25"/>
      <c r="E11" s="23"/>
      <c r="F11" s="25"/>
      <c r="G11" s="49"/>
      <c r="H11" s="25"/>
      <c r="I11" s="26"/>
      <c r="J11" s="25"/>
      <c r="K11" s="26"/>
      <c r="L11" s="25"/>
      <c r="M11" s="25"/>
      <c r="N11" s="23"/>
      <c r="O11" s="9"/>
      <c r="P11" s="25"/>
      <c r="Q11" s="23"/>
      <c r="R11" s="9"/>
      <c r="S11" s="25"/>
      <c r="T11" s="23"/>
      <c r="U11" s="24"/>
    </row>
    <row r="12" spans="1:21" x14ac:dyDescent="0.35">
      <c r="A12" s="48">
        <v>5</v>
      </c>
      <c r="B12" s="47" t="s">
        <v>117</v>
      </c>
      <c r="C12" s="25"/>
      <c r="D12" s="25"/>
      <c r="E12" s="25"/>
      <c r="F12" s="51"/>
      <c r="G12" s="25"/>
      <c r="H12" s="25"/>
      <c r="I12" s="26"/>
      <c r="J12" s="25"/>
      <c r="K12" s="26"/>
      <c r="L12" s="25"/>
      <c r="M12" s="24"/>
      <c r="N12" s="23"/>
      <c r="O12" s="9"/>
      <c r="P12" s="24"/>
      <c r="Q12" s="23"/>
      <c r="R12" s="9"/>
      <c r="S12" s="24"/>
      <c r="T12" s="23"/>
      <c r="U12" s="24"/>
    </row>
    <row r="13" spans="1:21" x14ac:dyDescent="0.35">
      <c r="A13" s="48">
        <v>6</v>
      </c>
      <c r="B13" s="47" t="s">
        <v>118</v>
      </c>
      <c r="C13" s="2"/>
      <c r="D13" s="2"/>
      <c r="E13" s="2"/>
      <c r="F13" s="2"/>
      <c r="G13" s="3"/>
      <c r="H13" s="3"/>
      <c r="I13" s="2"/>
      <c r="J13" s="4"/>
      <c r="K13" s="2"/>
      <c r="L13" s="4"/>
      <c r="M13" s="3"/>
      <c r="N13" s="5"/>
      <c r="O13" s="9"/>
      <c r="P13" s="3"/>
      <c r="Q13" s="5"/>
      <c r="R13" s="9"/>
      <c r="S13" s="3"/>
      <c r="T13" s="5"/>
      <c r="U13" s="24"/>
    </row>
    <row r="14" spans="1:21" x14ac:dyDescent="0.35">
      <c r="A14" s="48">
        <v>7</v>
      </c>
      <c r="B14" s="47" t="s">
        <v>119</v>
      </c>
      <c r="C14" s="6"/>
      <c r="D14" s="6"/>
      <c r="E14" s="6"/>
      <c r="F14" s="6"/>
      <c r="G14" s="6"/>
      <c r="H14" s="6"/>
      <c r="I14" s="22"/>
      <c r="J14" s="6"/>
      <c r="K14" s="21"/>
      <c r="L14" s="6"/>
      <c r="M14" s="6"/>
      <c r="N14" s="7"/>
      <c r="O14" s="10"/>
      <c r="P14" s="6"/>
      <c r="Q14" s="7"/>
      <c r="R14" s="10"/>
      <c r="S14" s="6"/>
      <c r="T14" s="7"/>
      <c r="U14" s="24"/>
    </row>
    <row r="15" spans="1:21" x14ac:dyDescent="0.35">
      <c r="A15" s="48">
        <v>8</v>
      </c>
      <c r="B15" s="47" t="s">
        <v>120</v>
      </c>
      <c r="C15" s="3"/>
      <c r="D15" s="3"/>
      <c r="E15" s="3"/>
      <c r="F15" s="3"/>
      <c r="G15" s="3"/>
      <c r="H15" s="3"/>
      <c r="I15" s="20"/>
      <c r="J15" s="3"/>
      <c r="K15" s="2"/>
      <c r="L15" s="3"/>
      <c r="M15" s="3"/>
      <c r="N15" s="5"/>
      <c r="O15" s="9"/>
      <c r="P15" s="3"/>
      <c r="Q15" s="5"/>
      <c r="R15" s="9"/>
      <c r="S15" s="3"/>
      <c r="T15" s="5"/>
      <c r="U15" s="24"/>
    </row>
    <row r="16" spans="1:21" x14ac:dyDescent="0.35">
      <c r="A16" s="48">
        <v>9</v>
      </c>
      <c r="B16" s="47" t="s">
        <v>121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  <row r="17" spans="1:21" x14ac:dyDescent="0.35">
      <c r="A17" s="48">
        <v>10</v>
      </c>
      <c r="B17" s="47" t="s">
        <v>122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</row>
    <row r="18" spans="1:21" x14ac:dyDescent="0.35">
      <c r="A18" s="48">
        <v>11</v>
      </c>
      <c r="B18" s="47" t="s">
        <v>123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</row>
    <row r="19" spans="1:21" x14ac:dyDescent="0.35">
      <c r="A19" s="48">
        <v>12</v>
      </c>
      <c r="B19" s="47" t="s">
        <v>124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</row>
    <row r="20" spans="1:21" x14ac:dyDescent="0.35">
      <c r="A20" s="48">
        <v>13</v>
      </c>
      <c r="B20" s="47" t="s">
        <v>125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</row>
    <row r="21" spans="1:21" x14ac:dyDescent="0.35">
      <c r="A21" s="48">
        <v>14</v>
      </c>
      <c r="B21" s="47" t="s">
        <v>126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</row>
    <row r="22" spans="1:21" x14ac:dyDescent="0.35">
      <c r="A22" s="48">
        <v>15</v>
      </c>
      <c r="B22" s="47" t="s">
        <v>127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</row>
  </sheetData>
  <mergeCells count="7">
    <mergeCell ref="A7:B7"/>
    <mergeCell ref="A1:B2"/>
    <mergeCell ref="C1:U3"/>
    <mergeCell ref="A3:B3"/>
    <mergeCell ref="A4:B4"/>
    <mergeCell ref="C4:U4"/>
    <mergeCell ref="A5:B6"/>
  </mergeCells>
  <pageMargins left="0.45" right="0.2" top="1" bottom="0.5" header="0.3" footer="0.3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72659-A83F-4828-9B83-98342361D5DF}">
  <dimension ref="A1:K17"/>
  <sheetViews>
    <sheetView zoomScale="70" zoomScaleNormal="70" workbookViewId="0">
      <selection activeCell="D9" sqref="D9"/>
    </sheetView>
  </sheetViews>
  <sheetFormatPr defaultColWidth="0" defaultRowHeight="18" x14ac:dyDescent="0.35"/>
  <cols>
    <col min="1" max="1" width="4.6640625" style="12" customWidth="1"/>
    <col min="2" max="2" width="61.88671875" style="12" customWidth="1"/>
    <col min="3" max="3" width="31.33203125" style="12" customWidth="1"/>
    <col min="4" max="4" width="35.77734375" style="12" customWidth="1"/>
    <col min="5" max="7" width="31.33203125" style="12" customWidth="1"/>
    <col min="8" max="11" width="19.109375" style="12" customWidth="1"/>
    <col min="12" max="16384" width="8.88671875" style="12" hidden="1"/>
  </cols>
  <sheetData>
    <row r="1" spans="1:11" ht="55.2" customHeight="1" x14ac:dyDescent="0.35">
      <c r="A1" s="115" t="s">
        <v>3</v>
      </c>
      <c r="B1" s="118"/>
      <c r="C1" s="115" t="s">
        <v>63</v>
      </c>
      <c r="D1" s="116"/>
      <c r="E1" s="116"/>
      <c r="F1" s="116"/>
      <c r="G1" s="117"/>
      <c r="H1" s="119" t="s">
        <v>84</v>
      </c>
      <c r="I1" s="120"/>
      <c r="J1" s="120"/>
      <c r="K1" s="120"/>
    </row>
    <row r="2" spans="1:11" ht="36" x14ac:dyDescent="0.35">
      <c r="A2" s="121" t="s">
        <v>46</v>
      </c>
      <c r="B2" s="121"/>
      <c r="C2" s="60" t="s">
        <v>79</v>
      </c>
      <c r="D2" s="60" t="s">
        <v>80</v>
      </c>
      <c r="E2" s="60" t="s">
        <v>81</v>
      </c>
      <c r="F2" s="60" t="s">
        <v>82</v>
      </c>
      <c r="G2" s="60" t="s">
        <v>83</v>
      </c>
      <c r="H2" s="61" t="s">
        <v>30</v>
      </c>
      <c r="I2" s="61" t="s">
        <v>13</v>
      </c>
      <c r="J2" s="61" t="s">
        <v>14</v>
      </c>
      <c r="K2" s="61" t="s">
        <v>15</v>
      </c>
    </row>
    <row r="3" spans="1:11" ht="36" x14ac:dyDescent="0.35">
      <c r="A3" s="36">
        <v>1</v>
      </c>
      <c r="B3" s="59" t="s">
        <v>47</v>
      </c>
      <c r="C3" s="25" t="s">
        <v>67</v>
      </c>
      <c r="D3" s="24" t="s">
        <v>76</v>
      </c>
      <c r="E3" s="54" t="s">
        <v>66</v>
      </c>
      <c r="F3" s="58" t="s">
        <v>165</v>
      </c>
      <c r="G3" s="58" t="s">
        <v>65</v>
      </c>
      <c r="H3" s="63" t="s">
        <v>85</v>
      </c>
      <c r="I3" s="64"/>
      <c r="J3" s="64"/>
      <c r="K3" s="64"/>
    </row>
    <row r="4" spans="1:11" ht="36" x14ac:dyDescent="0.35">
      <c r="A4" s="36">
        <v>2</v>
      </c>
      <c r="B4" s="59" t="s">
        <v>48</v>
      </c>
      <c r="C4" s="58" t="s">
        <v>72</v>
      </c>
      <c r="D4" s="58" t="s">
        <v>75</v>
      </c>
      <c r="E4" s="54" t="s">
        <v>66</v>
      </c>
      <c r="F4" s="58" t="s">
        <v>166</v>
      </c>
      <c r="G4" s="58" t="s">
        <v>65</v>
      </c>
      <c r="H4" s="64" t="s">
        <v>85</v>
      </c>
      <c r="I4" s="64" t="s">
        <v>85</v>
      </c>
      <c r="J4" s="64"/>
      <c r="K4" s="64"/>
    </row>
    <row r="5" spans="1:11" ht="36" x14ac:dyDescent="0.35">
      <c r="A5" s="36">
        <v>3</v>
      </c>
      <c r="B5" s="59" t="s">
        <v>49</v>
      </c>
      <c r="C5" s="58" t="s">
        <v>72</v>
      </c>
      <c r="D5" s="58" t="s">
        <v>74</v>
      </c>
      <c r="E5" s="54" t="s">
        <v>66</v>
      </c>
      <c r="F5" s="58" t="s">
        <v>167</v>
      </c>
      <c r="G5" s="58" t="s">
        <v>65</v>
      </c>
      <c r="H5" s="64" t="s">
        <v>85</v>
      </c>
      <c r="I5" s="64" t="s">
        <v>85</v>
      </c>
      <c r="J5" s="64"/>
      <c r="K5" s="64"/>
    </row>
    <row r="6" spans="1:11" ht="36" x14ac:dyDescent="0.35">
      <c r="A6" s="36">
        <v>4</v>
      </c>
      <c r="B6" s="59" t="s">
        <v>50</v>
      </c>
      <c r="C6" s="56" t="s">
        <v>67</v>
      </c>
      <c r="D6" s="57" t="s">
        <v>77</v>
      </c>
      <c r="E6" s="54" t="s">
        <v>66</v>
      </c>
      <c r="F6" s="58" t="s">
        <v>166</v>
      </c>
      <c r="G6" s="58" t="s">
        <v>65</v>
      </c>
      <c r="H6" s="64" t="s">
        <v>85</v>
      </c>
      <c r="I6" s="64" t="s">
        <v>85</v>
      </c>
      <c r="J6" s="64"/>
      <c r="K6" s="64"/>
    </row>
    <row r="7" spans="1:11" ht="36" x14ac:dyDescent="0.35">
      <c r="A7" s="36">
        <v>5</v>
      </c>
      <c r="B7" s="59" t="s">
        <v>51</v>
      </c>
      <c r="C7" s="56" t="s">
        <v>72</v>
      </c>
      <c r="D7" s="56" t="s">
        <v>73</v>
      </c>
      <c r="E7" s="54" t="s">
        <v>66</v>
      </c>
      <c r="F7" s="58" t="s">
        <v>166</v>
      </c>
      <c r="G7" s="58" t="s">
        <v>65</v>
      </c>
      <c r="H7" s="64" t="s">
        <v>85</v>
      </c>
      <c r="I7" s="64" t="s">
        <v>85</v>
      </c>
      <c r="J7" s="64" t="s">
        <v>85</v>
      </c>
      <c r="K7" s="64"/>
    </row>
    <row r="8" spans="1:11" ht="36" x14ac:dyDescent="0.35">
      <c r="A8" s="36">
        <v>6</v>
      </c>
      <c r="B8" s="59" t="s">
        <v>52</v>
      </c>
      <c r="C8" s="56" t="s">
        <v>72</v>
      </c>
      <c r="D8" s="55" t="s">
        <v>71</v>
      </c>
      <c r="E8" s="54" t="s">
        <v>66</v>
      </c>
      <c r="F8" s="58" t="s">
        <v>166</v>
      </c>
      <c r="G8" s="58" t="s">
        <v>65</v>
      </c>
      <c r="H8" s="64" t="s">
        <v>85</v>
      </c>
      <c r="I8" s="64" t="s">
        <v>85</v>
      </c>
      <c r="J8" s="64"/>
      <c r="K8" s="64"/>
    </row>
    <row r="9" spans="1:11" ht="36" x14ac:dyDescent="0.35">
      <c r="A9" s="36">
        <v>7</v>
      </c>
      <c r="B9" s="59" t="s">
        <v>53</v>
      </c>
      <c r="C9" s="56" t="s">
        <v>70</v>
      </c>
      <c r="D9" s="8" t="s">
        <v>69</v>
      </c>
      <c r="E9" s="54" t="s">
        <v>66</v>
      </c>
      <c r="F9" s="58" t="s">
        <v>168</v>
      </c>
      <c r="G9" s="58" t="s">
        <v>68</v>
      </c>
      <c r="H9" s="64" t="s">
        <v>85</v>
      </c>
      <c r="I9" s="64"/>
      <c r="J9" s="64"/>
      <c r="K9" s="64"/>
    </row>
    <row r="10" spans="1:11" ht="36" x14ac:dyDescent="0.35">
      <c r="A10" s="36">
        <v>8</v>
      </c>
      <c r="B10" s="59" t="s">
        <v>54</v>
      </c>
      <c r="C10" s="56" t="s">
        <v>67</v>
      </c>
      <c r="D10" s="8" t="s">
        <v>78</v>
      </c>
      <c r="E10" s="54" t="s">
        <v>66</v>
      </c>
      <c r="F10" s="58" t="s">
        <v>166</v>
      </c>
      <c r="G10" s="58" t="s">
        <v>65</v>
      </c>
      <c r="H10" s="64" t="s">
        <v>85</v>
      </c>
      <c r="I10" s="64" t="s">
        <v>85</v>
      </c>
      <c r="J10" s="64"/>
      <c r="K10" s="64" t="s">
        <v>85</v>
      </c>
    </row>
    <row r="11" spans="1:11" ht="23.25" customHeight="1" x14ac:dyDescent="0.35">
      <c r="A11" s="36">
        <v>9</v>
      </c>
      <c r="B11" s="59"/>
      <c r="C11" s="62"/>
      <c r="D11" s="62"/>
      <c r="E11" s="62"/>
      <c r="F11" s="62"/>
      <c r="G11" s="62"/>
      <c r="H11" s="62"/>
      <c r="I11" s="62"/>
      <c r="J11" s="62"/>
      <c r="K11" s="62"/>
    </row>
    <row r="12" spans="1:11" ht="23.25" customHeight="1" x14ac:dyDescent="0.35">
      <c r="A12" s="36">
        <v>10</v>
      </c>
      <c r="B12" s="59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35">
      <c r="A13" s="36">
        <v>11</v>
      </c>
      <c r="B13" s="59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35">
      <c r="A14" s="36">
        <v>12</v>
      </c>
      <c r="B14" s="59"/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35">
      <c r="A15" s="36">
        <v>13</v>
      </c>
      <c r="B15" s="59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35">
      <c r="A16" s="36">
        <v>14</v>
      </c>
      <c r="B16" s="59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35">
      <c r="A17" s="36">
        <v>15</v>
      </c>
      <c r="B17" s="59"/>
      <c r="C17" s="62"/>
      <c r="D17" s="62"/>
      <c r="E17" s="62"/>
      <c r="F17" s="62"/>
      <c r="G17" s="62"/>
      <c r="H17" s="62"/>
      <c r="I17" s="62"/>
      <c r="J17" s="62"/>
      <c r="K17" s="62"/>
    </row>
  </sheetData>
  <mergeCells count="4">
    <mergeCell ref="C1:G1"/>
    <mergeCell ref="A1:B1"/>
    <mergeCell ref="H1:K1"/>
    <mergeCell ref="A2:B2"/>
  </mergeCells>
  <pageMargins left="0.45" right="0.2" top="1" bottom="0.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0FD23-EA3E-4275-A331-3677D40895FF}">
  <sheetPr>
    <tabColor rgb="FF00B050"/>
  </sheetPr>
  <dimension ref="A1:K17"/>
  <sheetViews>
    <sheetView zoomScale="80" zoomScaleNormal="80" workbookViewId="0">
      <selection activeCell="C19" sqref="C19"/>
    </sheetView>
  </sheetViews>
  <sheetFormatPr defaultColWidth="0" defaultRowHeight="18" x14ac:dyDescent="0.35"/>
  <cols>
    <col min="1" max="1" width="4.6640625" style="12" customWidth="1"/>
    <col min="2" max="2" width="61.88671875" style="12" customWidth="1"/>
    <col min="3" max="3" width="31.33203125" style="12" customWidth="1"/>
    <col min="4" max="4" width="35.77734375" style="12" customWidth="1"/>
    <col min="5" max="7" width="31.33203125" style="12" customWidth="1"/>
    <col min="8" max="11" width="19.109375" style="12" customWidth="1"/>
    <col min="12" max="16384" width="8.88671875" style="12" hidden="1"/>
  </cols>
  <sheetData>
    <row r="1" spans="1:11" ht="55.2" customHeight="1" x14ac:dyDescent="0.35">
      <c r="A1" s="115" t="s">
        <v>3</v>
      </c>
      <c r="B1" s="118"/>
      <c r="C1" s="115" t="s">
        <v>45</v>
      </c>
      <c r="D1" s="116"/>
      <c r="E1" s="116"/>
      <c r="F1" s="116"/>
      <c r="G1" s="117"/>
      <c r="H1" s="119" t="s">
        <v>84</v>
      </c>
      <c r="I1" s="120"/>
      <c r="J1" s="120"/>
      <c r="K1" s="120"/>
    </row>
    <row r="2" spans="1:11" ht="36" x14ac:dyDescent="0.35">
      <c r="A2" s="121" t="s">
        <v>46</v>
      </c>
      <c r="B2" s="121"/>
      <c r="C2" s="60" t="s">
        <v>79</v>
      </c>
      <c r="D2" s="60" t="s">
        <v>80</v>
      </c>
      <c r="E2" s="60" t="s">
        <v>81</v>
      </c>
      <c r="F2" s="60" t="s">
        <v>82</v>
      </c>
      <c r="G2" s="60" t="s">
        <v>83</v>
      </c>
      <c r="H2" s="61" t="s">
        <v>30</v>
      </c>
      <c r="I2" s="61" t="s">
        <v>13</v>
      </c>
      <c r="J2" s="61" t="s">
        <v>14</v>
      </c>
      <c r="K2" s="61" t="s">
        <v>15</v>
      </c>
    </row>
    <row r="3" spans="1:11" x14ac:dyDescent="0.35">
      <c r="A3" s="36">
        <v>1</v>
      </c>
      <c r="B3" s="59" t="s">
        <v>113</v>
      </c>
      <c r="C3" s="25"/>
      <c r="D3" s="24"/>
      <c r="E3" s="54"/>
      <c r="F3" s="58"/>
      <c r="G3" s="58"/>
      <c r="H3" s="63"/>
      <c r="I3" s="64"/>
      <c r="J3" s="64"/>
      <c r="K3" s="64"/>
    </row>
    <row r="4" spans="1:11" x14ac:dyDescent="0.35">
      <c r="A4" s="36">
        <v>2</v>
      </c>
      <c r="B4" s="59" t="s">
        <v>114</v>
      </c>
      <c r="C4" s="58"/>
      <c r="D4" s="58"/>
      <c r="E4" s="54"/>
      <c r="F4" s="58"/>
      <c r="G4" s="58"/>
      <c r="H4" s="64"/>
      <c r="I4" s="64"/>
      <c r="J4" s="64"/>
      <c r="K4" s="64"/>
    </row>
    <row r="5" spans="1:11" x14ac:dyDescent="0.35">
      <c r="A5" s="36">
        <v>3</v>
      </c>
      <c r="B5" s="59" t="s">
        <v>115</v>
      </c>
      <c r="C5" s="58"/>
      <c r="D5" s="58"/>
      <c r="E5" s="54"/>
      <c r="F5" s="58"/>
      <c r="G5" s="58"/>
      <c r="H5" s="64"/>
      <c r="I5" s="64"/>
      <c r="J5" s="64"/>
      <c r="K5" s="64"/>
    </row>
    <row r="6" spans="1:11" x14ac:dyDescent="0.35">
      <c r="A6" s="36">
        <v>4</v>
      </c>
      <c r="B6" s="59" t="s">
        <v>116</v>
      </c>
      <c r="C6" s="56"/>
      <c r="D6" s="57"/>
      <c r="E6" s="54"/>
      <c r="F6" s="58"/>
      <c r="G6" s="58"/>
      <c r="H6" s="64"/>
      <c r="I6" s="64"/>
      <c r="J6" s="64"/>
      <c r="K6" s="64"/>
    </row>
    <row r="7" spans="1:11" x14ac:dyDescent="0.35">
      <c r="A7" s="36">
        <v>5</v>
      </c>
      <c r="B7" s="59" t="s">
        <v>117</v>
      </c>
      <c r="C7" s="56"/>
      <c r="D7" s="56"/>
      <c r="E7" s="54"/>
      <c r="F7" s="58"/>
      <c r="G7" s="58"/>
      <c r="H7" s="64"/>
      <c r="I7" s="64"/>
      <c r="J7" s="64"/>
      <c r="K7" s="64"/>
    </row>
    <row r="8" spans="1:11" x14ac:dyDescent="0.35">
      <c r="A8" s="36">
        <v>6</v>
      </c>
      <c r="B8" s="59" t="s">
        <v>118</v>
      </c>
      <c r="C8" s="56"/>
      <c r="D8" s="55"/>
      <c r="E8" s="54"/>
      <c r="F8" s="58"/>
      <c r="G8" s="58"/>
      <c r="H8" s="64"/>
      <c r="I8" s="64"/>
      <c r="J8" s="64"/>
      <c r="K8" s="64"/>
    </row>
    <row r="9" spans="1:11" x14ac:dyDescent="0.35">
      <c r="A9" s="36">
        <v>7</v>
      </c>
      <c r="B9" s="59" t="s">
        <v>119</v>
      </c>
      <c r="C9" s="56"/>
      <c r="D9" s="8"/>
      <c r="E9" s="54"/>
      <c r="F9" s="58"/>
      <c r="G9" s="58"/>
      <c r="H9" s="64"/>
      <c r="I9" s="64"/>
      <c r="J9" s="64"/>
      <c r="K9" s="64"/>
    </row>
    <row r="10" spans="1:11" x14ac:dyDescent="0.35">
      <c r="A10" s="36">
        <v>8</v>
      </c>
      <c r="B10" s="59" t="s">
        <v>120</v>
      </c>
      <c r="C10" s="56"/>
      <c r="D10" s="8"/>
      <c r="E10" s="54"/>
      <c r="F10" s="58"/>
      <c r="G10" s="58"/>
      <c r="H10" s="64"/>
      <c r="I10" s="64"/>
      <c r="J10" s="64"/>
      <c r="K10" s="64"/>
    </row>
    <row r="11" spans="1:11" x14ac:dyDescent="0.35">
      <c r="A11" s="36">
        <v>9</v>
      </c>
      <c r="B11" s="59" t="s">
        <v>121</v>
      </c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35">
      <c r="A12" s="36">
        <v>10</v>
      </c>
      <c r="B12" s="59" t="s">
        <v>122</v>
      </c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35">
      <c r="A13" s="36">
        <v>11</v>
      </c>
      <c r="B13" s="59" t="s">
        <v>123</v>
      </c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35">
      <c r="A14" s="36">
        <v>12</v>
      </c>
      <c r="B14" s="59" t="s">
        <v>124</v>
      </c>
      <c r="C14" s="62"/>
      <c r="D14" s="62"/>
      <c r="E14" s="62"/>
      <c r="F14" s="62"/>
      <c r="G14" s="62"/>
      <c r="H14" s="62"/>
      <c r="I14" s="62"/>
      <c r="J14" s="62"/>
      <c r="K14" s="62"/>
    </row>
    <row r="15" spans="1:11" x14ac:dyDescent="0.35">
      <c r="A15" s="36">
        <v>13</v>
      </c>
      <c r="B15" s="59" t="s">
        <v>125</v>
      </c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35">
      <c r="A16" s="36">
        <v>14</v>
      </c>
      <c r="B16" s="59" t="s">
        <v>126</v>
      </c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35">
      <c r="A17" s="36">
        <v>15</v>
      </c>
      <c r="B17" s="59" t="s">
        <v>127</v>
      </c>
      <c r="C17" s="62"/>
      <c r="D17" s="62"/>
      <c r="E17" s="62"/>
      <c r="F17" s="62"/>
      <c r="G17" s="62"/>
      <c r="H17" s="62"/>
      <c r="I17" s="62"/>
      <c r="J17" s="62"/>
      <c r="K17" s="62"/>
    </row>
  </sheetData>
  <mergeCells count="4">
    <mergeCell ref="A1:B1"/>
    <mergeCell ref="C1:G1"/>
    <mergeCell ref="H1:K1"/>
    <mergeCell ref="A2:B2"/>
  </mergeCells>
  <pageMargins left="0.45" right="0.2" top="1" bottom="0.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N30"/>
  <sheetViews>
    <sheetView topLeftCell="A17" workbookViewId="0">
      <selection activeCell="D31" sqref="D31"/>
    </sheetView>
  </sheetViews>
  <sheetFormatPr defaultColWidth="0" defaultRowHeight="18" x14ac:dyDescent="0.35"/>
  <cols>
    <col min="1" max="1" width="29" style="12" customWidth="1"/>
    <col min="2" max="2" width="54.77734375" style="12" customWidth="1"/>
    <col min="3" max="3" width="36.109375" style="68" bestFit="1" customWidth="1"/>
    <col min="4" max="4" width="67" style="12" bestFit="1" customWidth="1"/>
    <col min="5" max="5" width="5.44140625" style="12" hidden="1"/>
    <col min="6" max="6" width="5.77734375" style="12" hidden="1"/>
    <col min="7" max="7" width="6" style="12" hidden="1"/>
    <col min="8" max="8" width="5.77734375" style="12" hidden="1"/>
    <col min="9" max="9" width="7.77734375" style="12" hidden="1"/>
    <col min="10" max="14" width="0" style="12" hidden="1"/>
    <col min="15" max="16384" width="8.88671875" style="12" hidden="1"/>
  </cols>
  <sheetData>
    <row r="1" spans="1:14" ht="18" customHeight="1" x14ac:dyDescent="0.35">
      <c r="A1" s="102" t="s">
        <v>86</v>
      </c>
      <c r="B1" s="115"/>
      <c r="C1" s="119" t="s">
        <v>63</v>
      </c>
      <c r="D1" s="119"/>
      <c r="E1" s="18" t="s">
        <v>4</v>
      </c>
      <c r="F1" s="18"/>
      <c r="G1" s="18"/>
    </row>
    <row r="2" spans="1:14" x14ac:dyDescent="0.35">
      <c r="A2" s="102"/>
      <c r="B2" s="115"/>
      <c r="C2" s="125"/>
      <c r="D2" s="125"/>
      <c r="E2" s="18"/>
      <c r="F2" s="18"/>
      <c r="G2" s="18"/>
    </row>
    <row r="3" spans="1:14" ht="36" x14ac:dyDescent="0.35">
      <c r="A3" s="75" t="s">
        <v>91</v>
      </c>
      <c r="B3" s="74" t="s">
        <v>87</v>
      </c>
      <c r="C3" s="126" t="s">
        <v>93</v>
      </c>
      <c r="D3" s="127"/>
      <c r="E3" s="65"/>
      <c r="F3" s="65"/>
      <c r="G3" s="65"/>
    </row>
    <row r="4" spans="1:14" ht="36" x14ac:dyDescent="0.35">
      <c r="A4" s="76"/>
      <c r="B4" s="75" t="s">
        <v>94</v>
      </c>
      <c r="C4" s="78" t="s">
        <v>92</v>
      </c>
      <c r="D4" s="97" t="s">
        <v>53</v>
      </c>
      <c r="E4" s="70"/>
      <c r="F4" s="70"/>
      <c r="G4" s="70"/>
      <c r="N4" s="12" t="s">
        <v>4</v>
      </c>
    </row>
    <row r="5" spans="1:14" x14ac:dyDescent="0.35">
      <c r="A5" s="71"/>
      <c r="B5" s="75" t="s">
        <v>23</v>
      </c>
      <c r="C5" s="78" t="s">
        <v>95</v>
      </c>
      <c r="D5" s="80" t="s">
        <v>68</v>
      </c>
      <c r="E5" s="65"/>
      <c r="F5" s="65"/>
      <c r="G5" s="65"/>
    </row>
    <row r="6" spans="1:14" x14ac:dyDescent="0.35">
      <c r="A6" s="66"/>
      <c r="B6" s="75" t="s">
        <v>96</v>
      </c>
      <c r="C6" s="78" t="s">
        <v>92</v>
      </c>
      <c r="D6" s="83" t="s">
        <v>38</v>
      </c>
      <c r="E6" s="65"/>
      <c r="F6" s="65"/>
      <c r="G6" s="65"/>
      <c r="N6" s="12" t="s">
        <v>4</v>
      </c>
    </row>
    <row r="7" spans="1:14" ht="54" x14ac:dyDescent="0.35">
      <c r="A7" s="66"/>
      <c r="B7" s="75" t="s">
        <v>97</v>
      </c>
      <c r="C7" s="75" t="s">
        <v>98</v>
      </c>
      <c r="D7" s="85" t="s">
        <v>146</v>
      </c>
      <c r="E7" s="65"/>
      <c r="F7" s="65"/>
      <c r="G7" s="65"/>
      <c r="N7" s="12" t="s">
        <v>4</v>
      </c>
    </row>
    <row r="8" spans="1:14" x14ac:dyDescent="0.35">
      <c r="A8" s="66"/>
      <c r="B8" s="75" t="s">
        <v>99</v>
      </c>
      <c r="C8" s="75" t="s">
        <v>100</v>
      </c>
      <c r="D8" s="85" t="s">
        <v>147</v>
      </c>
      <c r="E8" s="65"/>
      <c r="F8" s="65"/>
      <c r="G8" s="65"/>
      <c r="N8" s="12" t="s">
        <v>4</v>
      </c>
    </row>
    <row r="9" spans="1:14" x14ac:dyDescent="0.35">
      <c r="A9" s="66"/>
      <c r="B9" s="75" t="s">
        <v>10</v>
      </c>
      <c r="C9" s="75" t="s">
        <v>102</v>
      </c>
      <c r="D9" s="85" t="s">
        <v>148</v>
      </c>
      <c r="E9" s="65"/>
      <c r="F9" s="65"/>
      <c r="G9" s="65"/>
      <c r="N9" s="12" t="s">
        <v>4</v>
      </c>
    </row>
    <row r="10" spans="1:14" x14ac:dyDescent="0.35">
      <c r="A10" s="66"/>
      <c r="B10" s="75" t="s">
        <v>11</v>
      </c>
      <c r="C10" s="75" t="s">
        <v>101</v>
      </c>
      <c r="D10" s="85" t="s">
        <v>66</v>
      </c>
      <c r="E10" s="65"/>
      <c r="F10" s="65"/>
      <c r="G10" s="65"/>
      <c r="N10" s="12" t="s">
        <v>4</v>
      </c>
    </row>
    <row r="11" spans="1:14" x14ac:dyDescent="0.35">
      <c r="A11" s="73"/>
      <c r="B11" s="75" t="s">
        <v>12</v>
      </c>
      <c r="C11" s="75" t="s">
        <v>92</v>
      </c>
      <c r="D11" s="86" t="s">
        <v>136</v>
      </c>
      <c r="E11" s="65"/>
      <c r="F11" s="70"/>
      <c r="G11" s="70"/>
      <c r="N11" s="12" t="s">
        <v>4</v>
      </c>
    </row>
    <row r="12" spans="1:14" x14ac:dyDescent="0.35">
      <c r="A12" s="72"/>
      <c r="B12" s="75" t="s">
        <v>106</v>
      </c>
      <c r="C12" s="75" t="s">
        <v>103</v>
      </c>
      <c r="D12" s="87">
        <v>105</v>
      </c>
      <c r="E12" s="65"/>
      <c r="F12" s="65"/>
      <c r="G12" s="65"/>
    </row>
    <row r="13" spans="1:14" x14ac:dyDescent="0.35">
      <c r="A13" s="72"/>
      <c r="B13" s="75" t="s">
        <v>107</v>
      </c>
      <c r="C13" s="75" t="s">
        <v>104</v>
      </c>
      <c r="D13" s="87" t="s">
        <v>149</v>
      </c>
      <c r="E13" s="65"/>
      <c r="F13" s="65"/>
      <c r="G13" s="65"/>
    </row>
    <row r="14" spans="1:14" x14ac:dyDescent="0.35">
      <c r="A14" s="72"/>
      <c r="B14" s="75" t="s">
        <v>108</v>
      </c>
      <c r="C14" s="75" t="s">
        <v>105</v>
      </c>
      <c r="D14" s="87" t="s">
        <v>150</v>
      </c>
      <c r="E14" s="65"/>
      <c r="F14" s="65"/>
      <c r="G14" s="65"/>
    </row>
    <row r="15" spans="1:14" ht="24.45" customHeight="1" x14ac:dyDescent="0.35">
      <c r="A15" s="67"/>
      <c r="B15" s="75" t="s">
        <v>22</v>
      </c>
      <c r="C15" s="75" t="s">
        <v>98</v>
      </c>
      <c r="D15" s="88" t="s">
        <v>151</v>
      </c>
      <c r="E15" s="69"/>
      <c r="F15" s="69"/>
      <c r="G15" s="69"/>
    </row>
    <row r="16" spans="1:14" ht="72" x14ac:dyDescent="0.35">
      <c r="A16" s="67"/>
      <c r="B16" s="75" t="s">
        <v>109</v>
      </c>
      <c r="C16" s="75" t="s">
        <v>98</v>
      </c>
      <c r="D16" s="89" t="s">
        <v>152</v>
      </c>
      <c r="E16" s="69"/>
      <c r="F16" s="69"/>
      <c r="G16" s="69"/>
    </row>
    <row r="17" spans="1:7" ht="54" x14ac:dyDescent="0.35">
      <c r="A17" s="67"/>
      <c r="B17" s="75" t="s">
        <v>110</v>
      </c>
      <c r="C17" s="75" t="s">
        <v>98</v>
      </c>
      <c r="D17" s="96" t="s">
        <v>153</v>
      </c>
      <c r="E17" s="69"/>
      <c r="F17" s="69"/>
      <c r="G17" s="69"/>
    </row>
    <row r="18" spans="1:7" ht="17.399999999999999" customHeight="1" x14ac:dyDescent="0.35">
      <c r="A18" s="90"/>
      <c r="B18" s="75" t="s">
        <v>20</v>
      </c>
      <c r="C18" s="75" t="s">
        <v>92</v>
      </c>
      <c r="D18" s="86" t="s">
        <v>128</v>
      </c>
      <c r="E18" s="65"/>
      <c r="F18" s="19"/>
      <c r="G18" s="19"/>
    </row>
    <row r="19" spans="1:7" ht="17.399999999999999" customHeight="1" x14ac:dyDescent="0.35">
      <c r="A19" s="90"/>
      <c r="B19" s="75" t="s">
        <v>21</v>
      </c>
      <c r="C19" s="75" t="s">
        <v>92</v>
      </c>
      <c r="D19" s="86" t="s">
        <v>133</v>
      </c>
      <c r="E19" s="65"/>
      <c r="F19" s="19"/>
      <c r="G19" s="19"/>
    </row>
    <row r="20" spans="1:7" x14ac:dyDescent="0.35">
      <c r="A20" s="90"/>
      <c r="B20" s="75" t="s">
        <v>111</v>
      </c>
      <c r="C20" s="75" t="s">
        <v>112</v>
      </c>
      <c r="D20" s="92"/>
      <c r="E20" s="69"/>
      <c r="F20" s="69"/>
      <c r="G20" s="69"/>
    </row>
    <row r="21" spans="1:7" x14ac:dyDescent="0.35">
      <c r="A21" s="67"/>
      <c r="D21" s="79"/>
    </row>
    <row r="22" spans="1:7" ht="34.049999999999997" customHeight="1" x14ac:dyDescent="0.35">
      <c r="A22" s="77" t="s">
        <v>140</v>
      </c>
      <c r="B22" s="75" t="s">
        <v>19</v>
      </c>
      <c r="C22" s="75" t="s">
        <v>92</v>
      </c>
      <c r="D22" s="91" t="s">
        <v>24</v>
      </c>
      <c r="E22" s="65"/>
      <c r="F22" s="19"/>
      <c r="G22" s="19"/>
    </row>
    <row r="23" spans="1:7" ht="34.049999999999997" customHeight="1" x14ac:dyDescent="0.35">
      <c r="A23" s="122" t="s">
        <v>139</v>
      </c>
      <c r="B23" s="75" t="s">
        <v>13</v>
      </c>
      <c r="C23" s="75" t="s">
        <v>92</v>
      </c>
      <c r="D23" s="91" t="s">
        <v>16</v>
      </c>
      <c r="E23" s="65"/>
      <c r="F23" s="19"/>
      <c r="G23" s="19"/>
    </row>
    <row r="24" spans="1:7" ht="34.049999999999997" customHeight="1" x14ac:dyDescent="0.35">
      <c r="A24" s="123"/>
      <c r="B24" s="75" t="s">
        <v>14</v>
      </c>
      <c r="C24" s="75" t="s">
        <v>92</v>
      </c>
      <c r="D24" s="91" t="s">
        <v>16</v>
      </c>
      <c r="E24" s="65"/>
      <c r="F24" s="19"/>
      <c r="G24" s="19"/>
    </row>
    <row r="25" spans="1:7" ht="34.049999999999997" customHeight="1" x14ac:dyDescent="0.35">
      <c r="A25" s="124"/>
      <c r="B25" s="75" t="s">
        <v>15</v>
      </c>
      <c r="C25" s="75" t="s">
        <v>92</v>
      </c>
      <c r="D25" s="91" t="s">
        <v>16</v>
      </c>
      <c r="E25" s="65"/>
      <c r="F25" s="19"/>
      <c r="G25" s="19"/>
    </row>
    <row r="26" spans="1:7" x14ac:dyDescent="0.35">
      <c r="A26" s="67"/>
      <c r="D26" s="79"/>
    </row>
    <row r="27" spans="1:7" ht="36" x14ac:dyDescent="0.35">
      <c r="A27" s="73"/>
      <c r="B27" s="75" t="s">
        <v>141</v>
      </c>
      <c r="C27" s="75" t="s">
        <v>142</v>
      </c>
      <c r="D27" s="96" t="s">
        <v>154</v>
      </c>
      <c r="E27" s="69"/>
      <c r="F27" s="69"/>
      <c r="G27" s="69"/>
    </row>
    <row r="28" spans="1:7" ht="36" x14ac:dyDescent="0.35">
      <c r="A28" s="73"/>
      <c r="B28" s="75" t="s">
        <v>143</v>
      </c>
      <c r="C28" s="75" t="s">
        <v>144</v>
      </c>
      <c r="D28" s="96" t="s">
        <v>164</v>
      </c>
      <c r="E28" s="69"/>
      <c r="F28" s="69"/>
      <c r="G28" s="69"/>
    </row>
    <row r="29" spans="1:7" x14ac:dyDescent="0.35">
      <c r="A29" s="67"/>
      <c r="D29" s="79"/>
    </row>
    <row r="30" spans="1:7" x14ac:dyDescent="0.35">
      <c r="A30" s="17"/>
      <c r="B30" s="75" t="s">
        <v>145</v>
      </c>
      <c r="C30" s="75" t="s">
        <v>92</v>
      </c>
      <c r="D30" s="93" t="s">
        <v>18</v>
      </c>
      <c r="E30" s="65"/>
      <c r="F30" s="19"/>
      <c r="G30" s="19"/>
    </row>
  </sheetData>
  <mergeCells count="4">
    <mergeCell ref="A1:B2"/>
    <mergeCell ref="A23:A25"/>
    <mergeCell ref="C1:D2"/>
    <mergeCell ref="C3:D3"/>
  </mergeCells>
  <dataValidations xWindow="1291" yWindow="849" count="1">
    <dataValidation type="list" allowBlank="1" showInputMessage="1" showErrorMessage="1" promptTitle="Report Status" prompt="Please enter your report status" sqref="F30:G30" xr:uid="{00000000-0002-0000-0300-000001000000}">
      <formula1>$H$2:$H$2</formula1>
    </dataValidation>
  </dataValidations>
  <pageMargins left="0.2" right="0.2" top="0.75" bottom="0.75" header="0.3" footer="0.3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91" yWindow="849" count="10">
        <x14:dataValidation type="list" allowBlank="1" showInputMessage="1" showErrorMessage="1" xr:uid="{00000000-0002-0000-0300-000003000000}">
          <x14:formula1>
            <xm:f>'Administrative page'!$C$2:$C$5</xm:f>
          </x14:formula1>
          <xm:sqref>D11</xm:sqref>
        </x14:dataValidation>
        <x14:dataValidation type="list" allowBlank="1" showInputMessage="1" showErrorMessage="1" promptTitle="Choose YES/NO" prompt="Please choose whether the assessment maps to an ISLO" xr:uid="{00000000-0002-0000-0300-000004000000}">
          <x14:formula1>
            <xm:f>'Administrative page'!$E$2:$E$3</xm:f>
          </x14:formula1>
          <xm:sqref>F22:G25</xm:sqref>
        </x14:dataValidation>
        <x14:dataValidation type="list" allowBlank="1" showInputMessage="1" showErrorMessage="1" xr:uid="{00000000-0002-0000-0300-000005000000}">
          <x14:formula1>
            <xm:f>'Administrative page'!$I$2:$I$3</xm:f>
          </x14:formula1>
          <xm:sqref>D30</xm:sqref>
        </x14:dataValidation>
        <x14:dataValidation type="list" allowBlank="1" showInputMessage="1" showErrorMessage="1" promptTitle="Method of Assessment" prompt="Please choose the method of assessment" xr:uid="{00000000-0002-0000-0300-000002000000}">
          <x14:formula1>
            <xm:f>'Administrative page'!$A$2:$A$18</xm:f>
          </x14:formula1>
          <xm:sqref>F6:G6</xm:sqref>
        </x14:dataValidation>
        <x14:dataValidation type="list" allowBlank="1" showInputMessage="1" showErrorMessage="1" promptTitle="Choose Secondary action" prompt="Please choose any secondary actions based on the assessment results" xr:uid="{00000000-0002-0000-0300-000006000000}">
          <x14:formula1>
            <xm:f>'Administrative page'!#REF!</xm:f>
          </x14:formula1>
          <xm:sqref>F19:G19</xm:sqref>
        </x14:dataValidation>
        <x14:dataValidation type="list" allowBlank="1" showInputMessage="1" showErrorMessage="1" xr:uid="{89692AAE-CC18-455D-A327-EA03B2723FCF}">
          <x14:formula1>
            <xm:f>'Administrative page'!$A$2:$A$18</xm:f>
          </x14:formula1>
          <xm:sqref>D6</xm:sqref>
        </x14:dataValidation>
        <x14:dataValidation type="list" allowBlank="1" showInputMessage="1" showErrorMessage="1" xr:uid="{82DFCDAD-6B24-49E9-90B9-ED4CF188E056}">
          <x14:formula1>
            <xm:f>'Administrative page'!$C$10:$C$13</xm:f>
          </x14:formula1>
          <xm:sqref>B3</xm:sqref>
        </x14:dataValidation>
        <x14:dataValidation type="list" allowBlank="1" showInputMessage="1" showErrorMessage="1" xr:uid="{00000000-0002-0000-0300-000008000000}">
          <x14:formula1>
            <xm:f>'Administrative page'!$G$2:$G$9</xm:f>
          </x14:formula1>
          <xm:sqref>D18:D19</xm:sqref>
        </x14:dataValidation>
        <x14:dataValidation type="list" allowBlank="1" showInputMessage="1" showErrorMessage="1" promptTitle="Action Taken" prompt="Please choose the action taken based on the assessment results" xr:uid="{00000000-0002-0000-0300-000007000000}">
          <x14:formula1>
            <xm:f>'Administrative page'!$G$2:$G$9</xm:f>
          </x14:formula1>
          <xm:sqref>F18:G18</xm:sqref>
        </x14:dataValidation>
        <x14:dataValidation type="list" allowBlank="1" showInputMessage="1" showErrorMessage="1" xr:uid="{DA355576-0D7B-4F94-A0D0-6E686BE4FDC3}">
          <x14:formula1>
            <xm:f>'Administrative page'!$E$2:$E$3</xm:f>
          </x14:formula1>
          <xm:sqref>D22:D25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2F9E-4DF8-4218-A9B4-E838FEE68A75}">
  <sheetPr>
    <tabColor theme="0"/>
    <pageSetUpPr fitToPage="1"/>
  </sheetPr>
  <dimension ref="A1:N30"/>
  <sheetViews>
    <sheetView topLeftCell="A17" workbookViewId="0">
      <selection activeCell="D19" sqref="D19"/>
    </sheetView>
  </sheetViews>
  <sheetFormatPr defaultColWidth="0" defaultRowHeight="18" x14ac:dyDescent="0.35"/>
  <cols>
    <col min="1" max="1" width="29" style="12" customWidth="1"/>
    <col min="2" max="2" width="54.77734375" style="12" customWidth="1"/>
    <col min="3" max="3" width="36.109375" style="68" bestFit="1" customWidth="1"/>
    <col min="4" max="4" width="67" style="12" bestFit="1" customWidth="1"/>
    <col min="5" max="5" width="5.44140625" style="12" hidden="1"/>
    <col min="6" max="6" width="5.77734375" style="12" hidden="1"/>
    <col min="7" max="7" width="6" style="12" hidden="1"/>
    <col min="8" max="8" width="5.77734375" style="12" hidden="1"/>
    <col min="9" max="9" width="7.77734375" style="12" hidden="1"/>
    <col min="10" max="14" width="0" style="12" hidden="1"/>
    <col min="15" max="16384" width="8.88671875" style="12" hidden="1"/>
  </cols>
  <sheetData>
    <row r="1" spans="1:14" ht="18" customHeight="1" x14ac:dyDescent="0.35">
      <c r="A1" s="102" t="s">
        <v>86</v>
      </c>
      <c r="B1" s="115"/>
      <c r="C1" s="119" t="s">
        <v>63</v>
      </c>
      <c r="D1" s="119"/>
      <c r="E1" s="18" t="s">
        <v>4</v>
      </c>
      <c r="F1" s="18"/>
      <c r="G1" s="18"/>
    </row>
    <row r="2" spans="1:14" x14ac:dyDescent="0.35">
      <c r="A2" s="102"/>
      <c r="B2" s="115"/>
      <c r="C2" s="125"/>
      <c r="D2" s="125"/>
      <c r="E2" s="18"/>
      <c r="F2" s="18"/>
      <c r="G2" s="18"/>
    </row>
    <row r="3" spans="1:14" ht="36" x14ac:dyDescent="0.35">
      <c r="A3" s="95" t="s">
        <v>91</v>
      </c>
      <c r="B3" s="74" t="s">
        <v>87</v>
      </c>
      <c r="C3" s="126" t="s">
        <v>93</v>
      </c>
      <c r="D3" s="127"/>
      <c r="E3" s="65"/>
      <c r="F3" s="65"/>
      <c r="G3" s="65"/>
    </row>
    <row r="4" spans="1:14" x14ac:dyDescent="0.35">
      <c r="A4" s="76"/>
      <c r="B4" s="95" t="s">
        <v>94</v>
      </c>
      <c r="C4" s="78" t="s">
        <v>92</v>
      </c>
      <c r="D4" s="128" t="s">
        <v>48</v>
      </c>
      <c r="E4" s="70"/>
      <c r="F4" s="70"/>
      <c r="G4" s="70"/>
      <c r="N4" s="12" t="s">
        <v>4</v>
      </c>
    </row>
    <row r="5" spans="1:14" x14ac:dyDescent="0.35">
      <c r="A5" s="71"/>
      <c r="B5" s="95" t="s">
        <v>23</v>
      </c>
      <c r="C5" s="78" t="s">
        <v>95</v>
      </c>
      <c r="D5" s="98" t="s">
        <v>155</v>
      </c>
      <c r="E5" s="65"/>
      <c r="F5" s="65"/>
      <c r="G5" s="65"/>
    </row>
    <row r="6" spans="1:14" x14ac:dyDescent="0.35">
      <c r="A6" s="66"/>
      <c r="B6" s="95" t="s">
        <v>96</v>
      </c>
      <c r="C6" s="78" t="s">
        <v>92</v>
      </c>
      <c r="D6" s="83" t="s">
        <v>38</v>
      </c>
      <c r="E6" s="65"/>
      <c r="F6" s="65"/>
      <c r="G6" s="65"/>
      <c r="N6" s="12" t="s">
        <v>4</v>
      </c>
    </row>
    <row r="7" spans="1:14" ht="36" x14ac:dyDescent="0.35">
      <c r="A7" s="66"/>
      <c r="B7" s="95" t="s">
        <v>97</v>
      </c>
      <c r="C7" s="95" t="s">
        <v>98</v>
      </c>
      <c r="D7" s="85" t="s">
        <v>156</v>
      </c>
      <c r="E7" s="65"/>
      <c r="F7" s="65"/>
      <c r="G7" s="65"/>
      <c r="N7" s="12" t="s">
        <v>4</v>
      </c>
    </row>
    <row r="8" spans="1:14" x14ac:dyDescent="0.35">
      <c r="A8" s="66"/>
      <c r="B8" s="95" t="s">
        <v>99</v>
      </c>
      <c r="C8" s="95" t="s">
        <v>100</v>
      </c>
      <c r="D8" s="85" t="s">
        <v>157</v>
      </c>
      <c r="E8" s="65"/>
      <c r="F8" s="65"/>
      <c r="G8" s="65"/>
      <c r="N8" s="12" t="s">
        <v>4</v>
      </c>
    </row>
    <row r="9" spans="1:14" x14ac:dyDescent="0.35">
      <c r="A9" s="66"/>
      <c r="B9" s="95" t="s">
        <v>10</v>
      </c>
      <c r="C9" s="95" t="s">
        <v>102</v>
      </c>
      <c r="D9" s="85" t="s">
        <v>158</v>
      </c>
      <c r="E9" s="65"/>
      <c r="F9" s="65"/>
      <c r="G9" s="65"/>
      <c r="N9" s="12" t="s">
        <v>4</v>
      </c>
    </row>
    <row r="10" spans="1:14" x14ac:dyDescent="0.35">
      <c r="A10" s="66"/>
      <c r="B10" s="95" t="s">
        <v>11</v>
      </c>
      <c r="C10" s="95" t="s">
        <v>101</v>
      </c>
      <c r="D10" s="85" t="s">
        <v>66</v>
      </c>
      <c r="E10" s="65"/>
      <c r="F10" s="65"/>
      <c r="G10" s="65"/>
      <c r="N10" s="12" t="s">
        <v>4</v>
      </c>
    </row>
    <row r="11" spans="1:14" x14ac:dyDescent="0.35">
      <c r="A11" s="73"/>
      <c r="B11" s="95" t="s">
        <v>12</v>
      </c>
      <c r="C11" s="95" t="s">
        <v>92</v>
      </c>
      <c r="D11" s="86" t="s">
        <v>138</v>
      </c>
      <c r="E11" s="65"/>
      <c r="F11" s="70"/>
      <c r="G11" s="70"/>
      <c r="N11" s="12" t="s">
        <v>4</v>
      </c>
    </row>
    <row r="12" spans="1:14" x14ac:dyDescent="0.35">
      <c r="A12" s="72"/>
      <c r="B12" s="95" t="s">
        <v>106</v>
      </c>
      <c r="C12" s="95" t="s">
        <v>103</v>
      </c>
      <c r="D12" s="87">
        <v>16</v>
      </c>
      <c r="E12" s="65"/>
      <c r="F12" s="65"/>
      <c r="G12" s="65"/>
    </row>
    <row r="13" spans="1:14" x14ac:dyDescent="0.35">
      <c r="A13" s="72"/>
      <c r="B13" s="95" t="s">
        <v>107</v>
      </c>
      <c r="C13" s="95" t="s">
        <v>104</v>
      </c>
      <c r="D13" s="129">
        <v>0.85</v>
      </c>
      <c r="E13" s="65"/>
      <c r="F13" s="65"/>
      <c r="G13" s="65"/>
    </row>
    <row r="14" spans="1:14" x14ac:dyDescent="0.35">
      <c r="A14" s="72"/>
      <c r="B14" s="95" t="s">
        <v>108</v>
      </c>
      <c r="C14" s="95" t="s">
        <v>105</v>
      </c>
      <c r="D14" s="129">
        <v>0.95</v>
      </c>
      <c r="E14" s="65"/>
      <c r="F14" s="65"/>
      <c r="G14" s="65"/>
    </row>
    <row r="15" spans="1:14" ht="36" x14ac:dyDescent="0.35">
      <c r="A15" s="67"/>
      <c r="B15" s="95" t="s">
        <v>22</v>
      </c>
      <c r="C15" s="95" t="s">
        <v>98</v>
      </c>
      <c r="D15" s="89" t="s">
        <v>159</v>
      </c>
      <c r="E15" s="69"/>
      <c r="F15" s="69"/>
      <c r="G15" s="69"/>
    </row>
    <row r="16" spans="1:14" ht="54" x14ac:dyDescent="0.35">
      <c r="A16" s="67"/>
      <c r="B16" s="95" t="s">
        <v>109</v>
      </c>
      <c r="C16" s="95" t="s">
        <v>98</v>
      </c>
      <c r="D16" s="89" t="s">
        <v>160</v>
      </c>
      <c r="E16" s="69"/>
      <c r="F16" s="69"/>
      <c r="G16" s="69"/>
    </row>
    <row r="17" spans="1:7" ht="54" x14ac:dyDescent="0.35">
      <c r="A17" s="67"/>
      <c r="B17" s="95" t="s">
        <v>110</v>
      </c>
      <c r="C17" s="95" t="s">
        <v>98</v>
      </c>
      <c r="D17" s="96" t="s">
        <v>161</v>
      </c>
      <c r="E17" s="69"/>
      <c r="F17" s="69"/>
      <c r="G17" s="69"/>
    </row>
    <row r="18" spans="1:7" ht="17.399999999999999" customHeight="1" x14ac:dyDescent="0.35">
      <c r="A18" s="90"/>
      <c r="B18" s="95" t="s">
        <v>20</v>
      </c>
      <c r="C18" s="95" t="s">
        <v>92</v>
      </c>
      <c r="D18" s="86" t="s">
        <v>169</v>
      </c>
      <c r="E18" s="65"/>
      <c r="F18" s="19"/>
      <c r="G18" s="19"/>
    </row>
    <row r="19" spans="1:7" ht="17.399999999999999" customHeight="1" x14ac:dyDescent="0.35">
      <c r="A19" s="90"/>
      <c r="B19" s="95" t="s">
        <v>21</v>
      </c>
      <c r="C19" s="95" t="s">
        <v>92</v>
      </c>
      <c r="D19" s="86" t="s">
        <v>169</v>
      </c>
      <c r="E19" s="65"/>
      <c r="F19" s="19"/>
      <c r="G19" s="19"/>
    </row>
    <row r="20" spans="1:7" x14ac:dyDescent="0.35">
      <c r="A20" s="90"/>
      <c r="B20" s="95" t="s">
        <v>111</v>
      </c>
      <c r="C20" s="95" t="s">
        <v>112</v>
      </c>
      <c r="D20" s="92"/>
      <c r="E20" s="69"/>
      <c r="F20" s="69"/>
      <c r="G20" s="69"/>
    </row>
    <row r="21" spans="1:7" x14ac:dyDescent="0.35">
      <c r="A21" s="67"/>
      <c r="D21" s="79"/>
    </row>
    <row r="22" spans="1:7" ht="34.049999999999997" customHeight="1" x14ac:dyDescent="0.35">
      <c r="A22" s="77" t="s">
        <v>140</v>
      </c>
      <c r="B22" s="95" t="s">
        <v>19</v>
      </c>
      <c r="C22" s="95" t="s">
        <v>92</v>
      </c>
      <c r="D22" s="91" t="s">
        <v>24</v>
      </c>
      <c r="E22" s="65"/>
      <c r="F22" s="19"/>
      <c r="G22" s="19"/>
    </row>
    <row r="23" spans="1:7" ht="34.049999999999997" customHeight="1" x14ac:dyDescent="0.35">
      <c r="A23" s="122" t="s">
        <v>139</v>
      </c>
      <c r="B23" s="95" t="s">
        <v>13</v>
      </c>
      <c r="C23" s="95" t="s">
        <v>92</v>
      </c>
      <c r="D23" s="91" t="s">
        <v>24</v>
      </c>
      <c r="E23" s="65"/>
      <c r="F23" s="19"/>
      <c r="G23" s="19"/>
    </row>
    <row r="24" spans="1:7" ht="34.049999999999997" customHeight="1" x14ac:dyDescent="0.35">
      <c r="A24" s="123"/>
      <c r="B24" s="95" t="s">
        <v>14</v>
      </c>
      <c r="C24" s="95" t="s">
        <v>92</v>
      </c>
      <c r="D24" s="91" t="s">
        <v>16</v>
      </c>
      <c r="E24" s="65"/>
      <c r="F24" s="19"/>
      <c r="G24" s="19"/>
    </row>
    <row r="25" spans="1:7" ht="34.049999999999997" customHeight="1" x14ac:dyDescent="0.35">
      <c r="A25" s="124"/>
      <c r="B25" s="95" t="s">
        <v>15</v>
      </c>
      <c r="C25" s="95" t="s">
        <v>92</v>
      </c>
      <c r="D25" s="91" t="s">
        <v>16</v>
      </c>
      <c r="E25" s="65"/>
      <c r="F25" s="19"/>
      <c r="G25" s="19"/>
    </row>
    <row r="26" spans="1:7" x14ac:dyDescent="0.35">
      <c r="A26" s="67"/>
      <c r="D26" s="79"/>
    </row>
    <row r="27" spans="1:7" ht="36" x14ac:dyDescent="0.35">
      <c r="A27" s="73"/>
      <c r="B27" s="95" t="s">
        <v>141</v>
      </c>
      <c r="C27" s="95" t="s">
        <v>142</v>
      </c>
      <c r="D27" s="96" t="s">
        <v>162</v>
      </c>
      <c r="E27" s="69"/>
      <c r="F27" s="69"/>
      <c r="G27" s="69"/>
    </row>
    <row r="28" spans="1:7" ht="36" x14ac:dyDescent="0.35">
      <c r="A28" s="73"/>
      <c r="B28" s="95" t="s">
        <v>143</v>
      </c>
      <c r="C28" s="95" t="s">
        <v>144</v>
      </c>
      <c r="D28" s="96" t="s">
        <v>163</v>
      </c>
      <c r="E28" s="69"/>
      <c r="F28" s="69"/>
      <c r="G28" s="69"/>
    </row>
    <row r="29" spans="1:7" x14ac:dyDescent="0.35">
      <c r="A29" s="67"/>
      <c r="D29" s="79"/>
    </row>
    <row r="30" spans="1:7" x14ac:dyDescent="0.35">
      <c r="A30" s="17"/>
      <c r="B30" s="95" t="s">
        <v>145</v>
      </c>
      <c r="C30" s="95" t="s">
        <v>92</v>
      </c>
      <c r="D30" s="93" t="s">
        <v>18</v>
      </c>
      <c r="E30" s="65"/>
      <c r="F30" s="19"/>
      <c r="G30" s="19"/>
    </row>
  </sheetData>
  <mergeCells count="4">
    <mergeCell ref="A1:B2"/>
    <mergeCell ref="C1:D2"/>
    <mergeCell ref="C3:D3"/>
    <mergeCell ref="A23:A25"/>
  </mergeCells>
  <dataValidations count="1">
    <dataValidation type="list" allowBlank="1" showInputMessage="1" showErrorMessage="1" promptTitle="Report Status" prompt="Please enter your report status" sqref="F30:G30" xr:uid="{C3610513-24FE-4B6A-870B-5A9654F224F3}">
      <formula1>$H$2:$H$2</formula1>
    </dataValidation>
  </dataValidations>
  <pageMargins left="0.2" right="0.2" top="0.75" bottom="0.75" header="0.3" footer="0.3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B9F066-6588-411A-8B2A-A33B544042F1}">
          <x14:formula1>
            <xm:f>'Administrative page'!$E$2:$E$3</xm:f>
          </x14:formula1>
          <xm:sqref>D22:D25</xm:sqref>
        </x14:dataValidation>
        <x14:dataValidation type="list" allowBlank="1" showInputMessage="1" showErrorMessage="1" promptTitle="Action Taken" prompt="Please choose the action taken based on the assessment results" xr:uid="{ECFFAFCE-B14D-462E-9165-7467D8A8BAA3}">
          <x14:formula1>
            <xm:f>'Administrative page'!$G$2:$G$9</xm:f>
          </x14:formula1>
          <xm:sqref>F18:G18</xm:sqref>
        </x14:dataValidation>
        <x14:dataValidation type="list" allowBlank="1" showInputMessage="1" showErrorMessage="1" xr:uid="{C449EAE0-6A50-4E20-9FCC-9DAF70C6207A}">
          <x14:formula1>
            <xm:f>'Administrative page'!$G$2:$G$9</xm:f>
          </x14:formula1>
          <xm:sqref>D18:D19</xm:sqref>
        </x14:dataValidation>
        <x14:dataValidation type="list" allowBlank="1" showInputMessage="1" showErrorMessage="1" xr:uid="{9A9309C6-371D-4C77-969E-3CF1B4184BFC}">
          <x14:formula1>
            <xm:f>'Administrative page'!$C$10:$C$13</xm:f>
          </x14:formula1>
          <xm:sqref>B3</xm:sqref>
        </x14:dataValidation>
        <x14:dataValidation type="list" allowBlank="1" showInputMessage="1" showErrorMessage="1" xr:uid="{0FBCB4EC-9147-4D66-9568-B0FB3030058A}">
          <x14:formula1>
            <xm:f>'Administrative page'!$A$2:$A$18</xm:f>
          </x14:formula1>
          <xm:sqref>D6</xm:sqref>
        </x14:dataValidation>
        <x14:dataValidation type="list" allowBlank="1" showInputMessage="1" showErrorMessage="1" promptTitle="Choose Secondary action" prompt="Please choose any secondary actions based on the assessment results" xr:uid="{EF79EB09-A8CC-49E2-A696-FF47B43061E4}">
          <x14:formula1>
            <xm:f>'Administrative page'!#REF!</xm:f>
          </x14:formula1>
          <xm:sqref>F19:G19</xm:sqref>
        </x14:dataValidation>
        <x14:dataValidation type="list" allowBlank="1" showInputMessage="1" showErrorMessage="1" promptTitle="Method of Assessment" prompt="Please choose the method of assessment" xr:uid="{2F5C87BA-F47D-45B3-90E6-9C53369CB6AB}">
          <x14:formula1>
            <xm:f>'Administrative page'!$A$2:$A$18</xm:f>
          </x14:formula1>
          <xm:sqref>F6:G6</xm:sqref>
        </x14:dataValidation>
        <x14:dataValidation type="list" allowBlank="1" showInputMessage="1" showErrorMessage="1" xr:uid="{16874BCB-D775-4CB2-8497-237D61FBE50B}">
          <x14:formula1>
            <xm:f>'Administrative page'!$I$2:$I$3</xm:f>
          </x14:formula1>
          <xm:sqref>D30</xm:sqref>
        </x14:dataValidation>
        <x14:dataValidation type="list" allowBlank="1" showInputMessage="1" showErrorMessage="1" promptTitle="Choose YES/NO" prompt="Please choose whether the assessment maps to an ISLO" xr:uid="{059EAAFB-4E19-4C1E-9449-DBD8D180966B}">
          <x14:formula1>
            <xm:f>'Administrative page'!$E$2:$E$3</xm:f>
          </x14:formula1>
          <xm:sqref>F22:G25</xm:sqref>
        </x14:dataValidation>
        <x14:dataValidation type="list" allowBlank="1" showInputMessage="1" showErrorMessage="1" xr:uid="{6CF59D9B-C2D2-4061-9C26-79773F935C8C}">
          <x14:formula1>
            <xm:f>'Administrative page'!$C$2:$C$5</xm:f>
          </x14:formula1>
          <xm:sqref>D11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0B183-4D27-4809-A9BB-8734EEA46236}">
  <sheetPr>
    <tabColor rgb="FF00B050"/>
    <pageSetUpPr fitToPage="1"/>
  </sheetPr>
  <dimension ref="A1:N30"/>
  <sheetViews>
    <sheetView tabSelected="1" workbookViewId="0">
      <selection activeCell="D15" sqref="D15"/>
    </sheetView>
  </sheetViews>
  <sheetFormatPr defaultColWidth="0" defaultRowHeight="18" x14ac:dyDescent="0.35"/>
  <cols>
    <col min="1" max="1" width="29" style="12" customWidth="1"/>
    <col min="2" max="2" width="54.77734375" style="12" customWidth="1"/>
    <col min="3" max="3" width="36.109375" style="68" bestFit="1" customWidth="1"/>
    <col min="4" max="4" width="67" style="12" bestFit="1" customWidth="1"/>
    <col min="5" max="5" width="5.44140625" style="12" hidden="1"/>
    <col min="6" max="6" width="5.77734375" style="12" hidden="1"/>
    <col min="7" max="7" width="6" style="12" hidden="1"/>
    <col min="8" max="8" width="5.77734375" style="12" hidden="1"/>
    <col min="9" max="9" width="7.77734375" style="12" hidden="1"/>
    <col min="10" max="14" width="0" style="12" hidden="1"/>
    <col min="15" max="16384" width="8.88671875" style="12" hidden="1"/>
  </cols>
  <sheetData>
    <row r="1" spans="1:14" ht="18" customHeight="1" x14ac:dyDescent="0.35">
      <c r="A1" s="102" t="s">
        <v>86</v>
      </c>
      <c r="B1" s="115"/>
      <c r="C1" s="119" t="s">
        <v>45</v>
      </c>
      <c r="D1" s="119"/>
      <c r="E1" s="18" t="s">
        <v>4</v>
      </c>
      <c r="F1" s="18"/>
      <c r="G1" s="18"/>
    </row>
    <row r="2" spans="1:14" x14ac:dyDescent="0.35">
      <c r="A2" s="102"/>
      <c r="B2" s="115"/>
      <c r="C2" s="125"/>
      <c r="D2" s="125"/>
      <c r="E2" s="18"/>
      <c r="F2" s="18"/>
      <c r="G2" s="18"/>
    </row>
    <row r="3" spans="1:14" ht="36" x14ac:dyDescent="0.35">
      <c r="A3" s="94" t="s">
        <v>91</v>
      </c>
      <c r="B3" s="74" t="s">
        <v>87</v>
      </c>
      <c r="C3" s="126" t="s">
        <v>93</v>
      </c>
      <c r="D3" s="127"/>
      <c r="E3" s="65"/>
      <c r="F3" s="65"/>
      <c r="G3" s="65"/>
    </row>
    <row r="4" spans="1:14" x14ac:dyDescent="0.35">
      <c r="A4" s="76"/>
      <c r="B4" s="94" t="s">
        <v>94</v>
      </c>
      <c r="C4" s="78" t="s">
        <v>92</v>
      </c>
      <c r="D4" s="84" t="s">
        <v>113</v>
      </c>
      <c r="E4" s="70"/>
      <c r="F4" s="70"/>
      <c r="G4" s="70"/>
      <c r="N4" s="12" t="s">
        <v>4</v>
      </c>
    </row>
    <row r="5" spans="1:14" x14ac:dyDescent="0.35">
      <c r="A5" s="71"/>
      <c r="B5" s="94" t="s">
        <v>23</v>
      </c>
      <c r="C5" s="78" t="s">
        <v>95</v>
      </c>
      <c r="D5" s="80" t="s">
        <v>4</v>
      </c>
      <c r="E5" s="65"/>
      <c r="F5" s="65"/>
      <c r="G5" s="65"/>
    </row>
    <row r="6" spans="1:14" x14ac:dyDescent="0.35">
      <c r="A6" s="66"/>
      <c r="B6" s="94" t="s">
        <v>96</v>
      </c>
      <c r="C6" s="78" t="s">
        <v>92</v>
      </c>
      <c r="D6" s="83" t="s">
        <v>36</v>
      </c>
      <c r="E6" s="65"/>
      <c r="F6" s="65"/>
      <c r="G6" s="65"/>
      <c r="N6" s="12" t="s">
        <v>4</v>
      </c>
    </row>
    <row r="7" spans="1:14" x14ac:dyDescent="0.35">
      <c r="A7" s="66"/>
      <c r="B7" s="94" t="s">
        <v>97</v>
      </c>
      <c r="C7" s="94" t="s">
        <v>98</v>
      </c>
      <c r="D7" s="85"/>
      <c r="E7" s="65"/>
      <c r="F7" s="65"/>
      <c r="G7" s="65"/>
      <c r="N7" s="12" t="s">
        <v>4</v>
      </c>
    </row>
    <row r="8" spans="1:14" x14ac:dyDescent="0.35">
      <c r="A8" s="66"/>
      <c r="B8" s="94" t="s">
        <v>99</v>
      </c>
      <c r="C8" s="94" t="s">
        <v>100</v>
      </c>
      <c r="D8" s="85" t="s">
        <v>4</v>
      </c>
      <c r="E8" s="65"/>
      <c r="F8" s="65"/>
      <c r="G8" s="65"/>
      <c r="N8" s="12" t="s">
        <v>4</v>
      </c>
    </row>
    <row r="9" spans="1:14" x14ac:dyDescent="0.35">
      <c r="A9" s="66"/>
      <c r="B9" s="94" t="s">
        <v>10</v>
      </c>
      <c r="C9" s="94" t="s">
        <v>102</v>
      </c>
      <c r="D9" s="85"/>
      <c r="E9" s="65"/>
      <c r="F9" s="65"/>
      <c r="G9" s="65"/>
      <c r="N9" s="12" t="s">
        <v>4</v>
      </c>
    </row>
    <row r="10" spans="1:14" x14ac:dyDescent="0.35">
      <c r="A10" s="66"/>
      <c r="B10" s="94" t="s">
        <v>11</v>
      </c>
      <c r="C10" s="94" t="s">
        <v>101</v>
      </c>
      <c r="D10" s="85"/>
      <c r="E10" s="65"/>
      <c r="F10" s="65"/>
      <c r="G10" s="65"/>
      <c r="N10" s="12" t="s">
        <v>4</v>
      </c>
    </row>
    <row r="11" spans="1:14" x14ac:dyDescent="0.35">
      <c r="A11" s="73"/>
      <c r="B11" s="94" t="s">
        <v>12</v>
      </c>
      <c r="C11" s="94" t="s">
        <v>92</v>
      </c>
      <c r="D11" s="83" t="s">
        <v>138</v>
      </c>
      <c r="E11" s="65"/>
      <c r="F11" s="70"/>
      <c r="G11" s="70"/>
      <c r="N11" s="12" t="s">
        <v>4</v>
      </c>
    </row>
    <row r="12" spans="1:14" x14ac:dyDescent="0.35">
      <c r="A12" s="72"/>
      <c r="B12" s="94" t="s">
        <v>106</v>
      </c>
      <c r="C12" s="94" t="s">
        <v>103</v>
      </c>
      <c r="D12" s="98"/>
      <c r="E12" s="65"/>
      <c r="F12" s="65"/>
      <c r="G12" s="65"/>
    </row>
    <row r="13" spans="1:14" x14ac:dyDescent="0.35">
      <c r="A13" s="72"/>
      <c r="B13" s="94" t="s">
        <v>107</v>
      </c>
      <c r="C13" s="94" t="s">
        <v>104</v>
      </c>
      <c r="D13" s="98"/>
      <c r="E13" s="65"/>
      <c r="F13" s="65"/>
      <c r="G13" s="65"/>
    </row>
    <row r="14" spans="1:14" x14ac:dyDescent="0.35">
      <c r="A14" s="72"/>
      <c r="B14" s="94" t="s">
        <v>108</v>
      </c>
      <c r="C14" s="94" t="s">
        <v>105</v>
      </c>
      <c r="D14" s="98"/>
      <c r="E14" s="65"/>
      <c r="F14" s="65"/>
      <c r="G14" s="65"/>
    </row>
    <row r="15" spans="1:14" ht="24.45" customHeight="1" x14ac:dyDescent="0.35">
      <c r="A15" s="67"/>
      <c r="B15" s="94" t="s">
        <v>22</v>
      </c>
      <c r="C15" s="94" t="s">
        <v>98</v>
      </c>
      <c r="D15" s="89"/>
      <c r="E15" s="69"/>
      <c r="F15" s="69"/>
      <c r="G15" s="69"/>
    </row>
    <row r="16" spans="1:14" x14ac:dyDescent="0.35">
      <c r="A16" s="67"/>
      <c r="B16" s="94" t="s">
        <v>109</v>
      </c>
      <c r="C16" s="94" t="s">
        <v>98</v>
      </c>
      <c r="D16" s="89"/>
      <c r="E16" s="69"/>
      <c r="F16" s="69"/>
      <c r="G16" s="69"/>
    </row>
    <row r="17" spans="1:7" x14ac:dyDescent="0.35">
      <c r="A17" s="67"/>
      <c r="B17" s="94" t="s">
        <v>110</v>
      </c>
      <c r="C17" s="94" t="s">
        <v>98</v>
      </c>
      <c r="D17" s="96"/>
      <c r="E17" s="69"/>
      <c r="F17" s="69"/>
      <c r="G17" s="69"/>
    </row>
    <row r="18" spans="1:7" ht="17.399999999999999" customHeight="1" x14ac:dyDescent="0.35">
      <c r="A18" s="90"/>
      <c r="B18" s="94" t="s">
        <v>20</v>
      </c>
      <c r="C18" s="94" t="s">
        <v>92</v>
      </c>
      <c r="D18" s="83" t="s">
        <v>128</v>
      </c>
      <c r="E18" s="65"/>
      <c r="F18" s="19"/>
      <c r="G18" s="19"/>
    </row>
    <row r="19" spans="1:7" ht="17.399999999999999" customHeight="1" x14ac:dyDescent="0.35">
      <c r="A19" s="90"/>
      <c r="B19" s="94" t="s">
        <v>21</v>
      </c>
      <c r="C19" s="94" t="s">
        <v>92</v>
      </c>
      <c r="D19" s="83" t="s">
        <v>129</v>
      </c>
      <c r="E19" s="65"/>
      <c r="F19" s="19"/>
      <c r="G19" s="19"/>
    </row>
    <row r="20" spans="1:7" x14ac:dyDescent="0.35">
      <c r="A20" s="90"/>
      <c r="B20" s="94" t="s">
        <v>111</v>
      </c>
      <c r="C20" s="94" t="s">
        <v>112</v>
      </c>
      <c r="D20" s="99"/>
      <c r="E20" s="69"/>
      <c r="F20" s="69"/>
      <c r="G20" s="69"/>
    </row>
    <row r="21" spans="1:7" x14ac:dyDescent="0.35">
      <c r="A21" s="67"/>
      <c r="D21" s="100"/>
    </row>
    <row r="22" spans="1:7" ht="34.049999999999997" customHeight="1" x14ac:dyDescent="0.35">
      <c r="A22" s="77" t="s">
        <v>140</v>
      </c>
      <c r="B22" s="94" t="s">
        <v>19</v>
      </c>
      <c r="C22" s="94" t="s">
        <v>92</v>
      </c>
      <c r="D22" s="54" t="s">
        <v>24</v>
      </c>
      <c r="E22" s="65"/>
      <c r="F22" s="19"/>
      <c r="G22" s="19"/>
    </row>
    <row r="23" spans="1:7" ht="34.049999999999997" customHeight="1" x14ac:dyDescent="0.35">
      <c r="A23" s="122" t="s">
        <v>139</v>
      </c>
      <c r="B23" s="94" t="s">
        <v>13</v>
      </c>
      <c r="C23" s="94" t="s">
        <v>92</v>
      </c>
      <c r="D23" s="54" t="s">
        <v>24</v>
      </c>
      <c r="E23" s="65"/>
      <c r="F23" s="19"/>
      <c r="G23" s="19"/>
    </row>
    <row r="24" spans="1:7" ht="34.049999999999997" customHeight="1" x14ac:dyDescent="0.35">
      <c r="A24" s="123"/>
      <c r="B24" s="94" t="s">
        <v>14</v>
      </c>
      <c r="C24" s="94" t="s">
        <v>92</v>
      </c>
      <c r="D24" s="54" t="s">
        <v>24</v>
      </c>
      <c r="E24" s="65"/>
      <c r="F24" s="19"/>
      <c r="G24" s="19"/>
    </row>
    <row r="25" spans="1:7" ht="34.049999999999997" customHeight="1" x14ac:dyDescent="0.35">
      <c r="A25" s="124"/>
      <c r="B25" s="94" t="s">
        <v>15</v>
      </c>
      <c r="C25" s="94" t="s">
        <v>92</v>
      </c>
      <c r="D25" s="54" t="s">
        <v>24</v>
      </c>
      <c r="E25" s="65"/>
      <c r="F25" s="19"/>
      <c r="G25" s="19"/>
    </row>
    <row r="26" spans="1:7" x14ac:dyDescent="0.35">
      <c r="A26" s="67"/>
      <c r="D26" s="100"/>
    </row>
    <row r="27" spans="1:7" ht="24" customHeight="1" x14ac:dyDescent="0.35">
      <c r="A27" s="73"/>
      <c r="B27" s="94" t="s">
        <v>141</v>
      </c>
      <c r="C27" s="94" t="s">
        <v>142</v>
      </c>
      <c r="D27" s="96"/>
      <c r="E27" s="69"/>
      <c r="F27" s="69"/>
      <c r="G27" s="69"/>
    </row>
    <row r="28" spans="1:7" ht="24" customHeight="1" x14ac:dyDescent="0.35">
      <c r="A28" s="73"/>
      <c r="B28" s="94" t="s">
        <v>143</v>
      </c>
      <c r="C28" s="94" t="s">
        <v>144</v>
      </c>
      <c r="D28" s="96"/>
      <c r="E28" s="69"/>
      <c r="F28" s="69"/>
      <c r="G28" s="69"/>
    </row>
    <row r="29" spans="1:7" x14ac:dyDescent="0.35">
      <c r="A29" s="67"/>
      <c r="D29" s="100"/>
    </row>
    <row r="30" spans="1:7" x14ac:dyDescent="0.35">
      <c r="A30" s="17"/>
      <c r="B30" s="94" t="s">
        <v>145</v>
      </c>
      <c r="C30" s="94" t="s">
        <v>92</v>
      </c>
      <c r="D30" s="101" t="s">
        <v>18</v>
      </c>
      <c r="E30" s="65"/>
      <c r="F30" s="19"/>
      <c r="G30" s="19"/>
    </row>
  </sheetData>
  <mergeCells count="4">
    <mergeCell ref="A1:B2"/>
    <mergeCell ref="C1:D2"/>
    <mergeCell ref="C3:D3"/>
    <mergeCell ref="A23:A25"/>
  </mergeCells>
  <dataValidations count="1">
    <dataValidation type="list" allowBlank="1" showInputMessage="1" showErrorMessage="1" promptTitle="Report Status" prompt="Please enter your report status" sqref="F30:G30" xr:uid="{0D8F67D5-7017-4DF1-A757-6471E950443D}">
      <formula1>$H$2:$H$2</formula1>
    </dataValidation>
  </dataValidations>
  <pageMargins left="0.2" right="0.2" top="0.75" bottom="0.75" header="0.3" footer="0.3"/>
  <pageSetup scale="78"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66CE3793-2D83-4635-A138-4291398BDF4C}">
          <x14:formula1>
            <xm:f>'Administrative page'!$E$2:$E$3</xm:f>
          </x14:formula1>
          <xm:sqref>D22:D25</xm:sqref>
        </x14:dataValidation>
        <x14:dataValidation type="list" allowBlank="1" showInputMessage="1" showErrorMessage="1" promptTitle="Action Taken" prompt="Please choose the action taken based on the assessment results" xr:uid="{CA642EA5-B11B-4519-A25C-90FF57555EAF}">
          <x14:formula1>
            <xm:f>'Administrative page'!$G$2:$G$9</xm:f>
          </x14:formula1>
          <xm:sqref>F18:G18</xm:sqref>
        </x14:dataValidation>
        <x14:dataValidation type="list" allowBlank="1" showInputMessage="1" showErrorMessage="1" xr:uid="{27C06052-61DE-4EDE-8C21-9576912CA8CF}">
          <x14:formula1>
            <xm:f>'Administrative page'!$G$2:$G$9</xm:f>
          </x14:formula1>
          <xm:sqref>D18:D19</xm:sqref>
        </x14:dataValidation>
        <x14:dataValidation type="list" allowBlank="1" showInputMessage="1" showErrorMessage="1" xr:uid="{53CA8C90-E601-4396-8BB5-322F0F4AE474}">
          <x14:formula1>
            <xm:f>'Administrative page'!$C$10:$C$13</xm:f>
          </x14:formula1>
          <xm:sqref>B3</xm:sqref>
        </x14:dataValidation>
        <x14:dataValidation type="list" allowBlank="1" showInputMessage="1" showErrorMessage="1" xr:uid="{61997395-EDD2-440F-8A10-A9CD94B28F4A}">
          <x14:formula1>
            <xm:f>'Administrative page'!$A$2:$A$18</xm:f>
          </x14:formula1>
          <xm:sqref>D6</xm:sqref>
        </x14:dataValidation>
        <x14:dataValidation type="list" allowBlank="1" showInputMessage="1" showErrorMessage="1" xr:uid="{232CC4AC-C3E6-4481-8D79-63096F8C37AF}">
          <x14:formula1>
            <xm:f>'Program Outcomes (You Fill Out)'!$B$3:$B$17</xm:f>
          </x14:formula1>
          <xm:sqref>D4</xm:sqref>
        </x14:dataValidation>
        <x14:dataValidation type="list" allowBlank="1" showInputMessage="1" showErrorMessage="1" promptTitle="Choose Secondary action" prompt="Please choose any secondary actions based on the assessment results" xr:uid="{54563A41-5311-4916-AA89-B8A6DC8C32D3}">
          <x14:formula1>
            <xm:f>'Administrative page'!#REF!</xm:f>
          </x14:formula1>
          <xm:sqref>F19:G19</xm:sqref>
        </x14:dataValidation>
        <x14:dataValidation type="list" allowBlank="1" showInputMessage="1" showErrorMessage="1" promptTitle="Method of Assessment" prompt="Please choose the method of assessment" xr:uid="{732A59B5-1A21-4866-91F9-3D5E4E1B5CC5}">
          <x14:formula1>
            <xm:f>'Administrative page'!$A$2:$A$18</xm:f>
          </x14:formula1>
          <xm:sqref>F6:G6</xm:sqref>
        </x14:dataValidation>
        <x14:dataValidation type="list" allowBlank="1" showInputMessage="1" showErrorMessage="1" xr:uid="{72B65A40-B0D8-48C9-8F2A-6B3AB6E11DCD}">
          <x14:formula1>
            <xm:f>'Administrative page'!$I$2:$I$3</xm:f>
          </x14:formula1>
          <xm:sqref>D30</xm:sqref>
        </x14:dataValidation>
        <x14:dataValidation type="list" allowBlank="1" showInputMessage="1" showErrorMessage="1" promptTitle="Choose YES/NO" prompt="Please choose whether the assessment maps to an ISLO" xr:uid="{E668F6AF-76FC-460E-852D-1AE58585D04D}">
          <x14:formula1>
            <xm:f>'Administrative page'!$E$2:$E$3</xm:f>
          </x14:formula1>
          <xm:sqref>F22:G25</xm:sqref>
        </x14:dataValidation>
        <x14:dataValidation type="list" allowBlank="1" showInputMessage="1" showErrorMessage="1" xr:uid="{A774ED65-EA35-4A6F-A181-F848C924D518}">
          <x14:formula1>
            <xm:f>'Administrative page'!$C$2:$C$5</xm:f>
          </x14:formula1>
          <xm:sqref>D11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436D119B5644A8A6DC0DF3810661F" ma:contentTypeVersion="0" ma:contentTypeDescription="Create a new document." ma:contentTypeScope="" ma:versionID="08195214daee19c82e40c0890d190fae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50AB41-9EBA-470E-9884-8D5AF631F6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364AC4C9-8ABB-46EE-AAEB-F3D83DC51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00878-C040-4418-BA18-FFD94F101482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Program Outcomes (Example)</vt:lpstr>
      <vt:lpstr>Program Outcomes (You Fill Out)</vt:lpstr>
      <vt:lpstr>Curriculum Map (Example)</vt:lpstr>
      <vt:lpstr>Curriculum Map (You Fill Out)</vt:lpstr>
      <vt:lpstr>Assessment Plan (Example)</vt:lpstr>
      <vt:lpstr>Assessment Plan (You Fill Out) </vt:lpstr>
      <vt:lpstr>Report (Example - Did Not Meet)</vt:lpstr>
      <vt:lpstr>Report (Example - Did Meet)</vt:lpstr>
      <vt:lpstr>Report (You Fill Out)</vt:lpstr>
      <vt:lpstr>Administrative page</vt:lpstr>
      <vt:lpstr>'Program Outcomes (You Fill Out)'!PLO</vt:lpstr>
      <vt:lpstr>PLO</vt:lpstr>
      <vt:lpstr>'Administrative page'!Print_Area</vt:lpstr>
      <vt:lpstr>'Report (Example - Did Meet)'!Print_Area</vt:lpstr>
      <vt:lpstr>'Report (Example - Did Not Meet)'!Print_Area</vt:lpstr>
      <vt:lpstr>'Report (You Fill Out)'!Print_Area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O'Laughlin, Lisa - Faculty</cp:lastModifiedBy>
  <cp:lastPrinted>2023-10-02T18:41:07Z</cp:lastPrinted>
  <dcterms:created xsi:type="dcterms:W3CDTF">2011-05-24T23:37:21Z</dcterms:created>
  <dcterms:modified xsi:type="dcterms:W3CDTF">2026-05-19T23:10:01Z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0x01010011F436D119B5644A8A6DC0DF3810661F</vt:lpwstr>
  </property>
</Properties>
</file>